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diger maliyye hesabatlar\"/>
    </mc:Choice>
  </mc:AlternateContent>
  <bookViews>
    <workbookView xWindow="120" yWindow="30" windowWidth="15180" windowHeight="7065"/>
  </bookViews>
  <sheets>
    <sheet name="maturity-2013 (Diger Maliyye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[29]cls_CL006.00RU!$B$1:$B$83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#REF!</definedName>
    <definedName name="countU3_2">#REF!</definedName>
    <definedName name="countU3_3">#REF!</definedName>
    <definedName name="countU3_4">#REF!</definedName>
    <definedName name="CurDate">[5]ToPrint!$S$1</definedName>
    <definedName name="Currency_Threshold">#REF!</definedName>
    <definedName name="current_income_tax">'[32]Book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[33]GTH_IS!#REF!</definedName>
    <definedName name="d">#REF!</definedName>
    <definedName name="dadas">#REF!</definedName>
    <definedName name="DATA_PROD">#REF!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'[32]Deferred tax expense'!$H$18</definedName>
    <definedName name="deferred_tax_liability_beg">'[32]Deferred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[34]XLR_NoRangeSheet!$C$6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'[32]Income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[35]!FORData</definedName>
    <definedName name="ForNeiman">[24]!ForNeiman</definedName>
    <definedName name="frd">#REF!</definedName>
    <definedName name="fundsold">#REF!</definedName>
    <definedName name="fx">'[36]FX rates'!$I$9:$J$374</definedName>
    <definedName name="g">[2]!Combined.-1.12</definedName>
    <definedName name="gazp_report">'[37]Gazprom on SPBEX 300603'!#REF!</definedName>
    <definedName name="GBP">[26]Overdrafts!$D$472</definedName>
    <definedName name="Generalconctruction">'[16]reviewed 02'!#REF!</definedName>
    <definedName name="Ges.Nr.">[38]Gesellschaftsliste!$A$2:$A$154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'[32]Deferred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'[32]Income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'[39]Income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[40]Links!$H:$H</definedName>
    <definedName name="L_AJE_Tot">[40]Links!$G:$G</definedName>
    <definedName name="L_CY_Beg">[40]Links!$F:$F</definedName>
    <definedName name="L_CY_End">[40]Links!$J:$J</definedName>
    <definedName name="L_PY_End">[40]Links!$K:$K</definedName>
    <definedName name="L_RJE_Tot">[40]Links!$I:$I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'[41]Main port 31.12.02'!#REF!</definedName>
    <definedName name="Loans">'[41]Main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[42]Threshhold!$B$3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'[43]K-20'!#REF!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'[44]MUS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[45]baza!$A$6:$B$250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[46]ame32000!$A$70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'[32]Book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[47]XLRpt_TempSheet!$B$13</definedName>
    <definedName name="QDATE_REPDATE">[48]G2TempSheet!$B$4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'[49]recat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[40]Lead!$J$1:$J$24</definedName>
    <definedName name="S_Adjust_GT">#REF!</definedName>
    <definedName name="S_AJE_Tot">#REF!</definedName>
    <definedName name="S_AJE_Tot_Data">[40]Lead!$I$1:$I$24</definedName>
    <definedName name="S_AJE_Tot_GT">#REF!</definedName>
    <definedName name="S_CompNum">#REF!</definedName>
    <definedName name="S_CY_Beg">#REF!</definedName>
    <definedName name="S_CY_Beg_Data">[40]Lead!$F$1:$F$24</definedName>
    <definedName name="S_CY_Beg_GT">#REF!</definedName>
    <definedName name="S_CY_End">#REF!</definedName>
    <definedName name="S_CY_End_Data">[40]Lead!$M$1:$M$24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[40]Lead!$O$1:$O$24</definedName>
    <definedName name="S_PY_End_GT">#REF!</definedName>
    <definedName name="S_RJE_Tot">#REF!</definedName>
    <definedName name="S_RJE_Tot_Data">[40]Lead!$L$1:$L$24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[35]!StartSeller</definedName>
    <definedName name="Stat">[2]!Combined.01.10</definedName>
    <definedName name="statutory_rate">'[32]Income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'[50]Rollfwd 2005'!$E$36</definedName>
    <definedName name="TextRefCopy103">#REF!</definedName>
    <definedName name="TextRefCopy104">'[50]Rollfwd 2005'!$E$37</definedName>
    <definedName name="TextRefCopy105">#REF!</definedName>
    <definedName name="TextRefCopy106">'[50]Rollfwd 2005'!$E$38</definedName>
    <definedName name="TextRefCopy107">#REF!</definedName>
    <definedName name="TextRefCopy108">'[50]Rollfwd 2005'!$E$39</definedName>
    <definedName name="TextRefCopy109">#REF!</definedName>
    <definedName name="TextRefCopy110">'[50]Rollfwd 2005'!$E$40</definedName>
    <definedName name="TextRefCopy111">#REF!</definedName>
    <definedName name="TextRefCopy112">#REF!</definedName>
    <definedName name="TextRefCopy113">'[50]Rollfwd 2005'!$E$41</definedName>
    <definedName name="TextRefCopy114">#REF!</definedName>
    <definedName name="TextRefCopy115">'[50]Rollfwd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[51]Rollforward!#REF!</definedName>
    <definedName name="TextRefCopy123">[52]Rollforward!#REF!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'[53]9154'!#REF!</definedName>
    <definedName name="TextRefCopy139">'[53]9154'!#REF!</definedName>
    <definedName name="TextRefCopy140">'[53]Income&amp;Expenses'!#REF!</definedName>
    <definedName name="TextRefCopy141">#REF!</definedName>
    <definedName name="TextRefCopy142">'[53]Income&amp;Expenses'!#REF!</definedName>
    <definedName name="TextRefCopy143">#REF!</definedName>
    <definedName name="TextRefCopy144">#REF!</definedName>
    <definedName name="TextRefCopy145">'[53]Income&amp;Expenses'!#REF!</definedName>
    <definedName name="TextRefCopy146">#REF!</definedName>
    <definedName name="TextRefCopy147">#REF!</definedName>
    <definedName name="TextRefCopy148">'[53]Income&amp;Expenses'!#REF!</definedName>
    <definedName name="TextRefCopy149">#REF!</definedName>
    <definedName name="TextRefCopy150">'[53]Income&amp;Expenses'!#REF!</definedName>
    <definedName name="TextRefCopy151">#REF!</definedName>
    <definedName name="TextRefCopy152">'[53]Income&amp;Expenses'!#REF!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'[53]Income&amp;Expenses'!#REF!</definedName>
    <definedName name="TextRefCopy160">#REF!</definedName>
    <definedName name="TextRefCopy161">'[53]Income&amp;Expenses'!#REF!</definedName>
    <definedName name="TextRefCopy162">#REF!</definedName>
    <definedName name="TextRefCopy164">#REF!</definedName>
    <definedName name="TextRefCopy166">#REF!</definedName>
    <definedName name="TextRefCopy168">'[53]Income&amp;Expenses'!#REF!</definedName>
    <definedName name="TextRefCopy169">#REF!</definedName>
    <definedName name="TextRefCopy170">#REF!</definedName>
    <definedName name="TextRefCopy171">'[53]Repair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'[53]Income&amp;Expenses'!#REF!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'[50]Rollfwd 2005'!$E$25</definedName>
    <definedName name="TextRefCopy48">[54]Sample!#REF!</definedName>
    <definedName name="TextRefCopy49">#REF!</definedName>
    <definedName name="TextRefCopy50">'[50]Rollfwd 2005'!$E$26</definedName>
    <definedName name="TextRefCopy51">'[50]Rollfwd 2005'!$E$27</definedName>
    <definedName name="TextRefCopy52">#REF!</definedName>
    <definedName name="TextRefCopy53">#REF!</definedName>
    <definedName name="TextRefCopy54">#REF!</definedName>
    <definedName name="TextRefCopy55">'[50]Rollfwd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[55]Test!$C$51</definedName>
    <definedName name="TextRefCopy61">#REF!</definedName>
    <definedName name="TextRefCopy62">'[56]IAS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'[57]Cash test 2005'!$E$10</definedName>
    <definedName name="TextRefCopy69">#REF!</definedName>
    <definedName name="TextRefCopy70">#REF!</definedName>
    <definedName name="TextRefCopy71">'[56]IAS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'[57]Balances with NBA 2005'!$F$17</definedName>
    <definedName name="TextRefCopy80">#REF!</definedName>
    <definedName name="TextRefCopy81">#REF!</definedName>
    <definedName name="TextRefCopy82">[58]Summary!$G$19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'[50]Rollfwd 2005'!$E$28</definedName>
    <definedName name="TextRefCopy88">[58]Summary!$G$22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[59]XLR_NoRangeSheet!$B$6</definedName>
    <definedName name="XLRPARAMS_Category" hidden="1">[59]XLR_NoRangeSheet!$D$6</definedName>
    <definedName name="XLRPARAMS_DateRest" hidden="1">[60]XLR_NoRangeSheet!$C$6</definedName>
    <definedName name="XLRPARAMS_GlavBuh" hidden="1">[61]XLR_NoRangeSheet!$B$6</definedName>
    <definedName name="XLRPARAMS_Ispol" hidden="1">[61]XLR_NoRangeSheet!$E$6</definedName>
    <definedName name="XLRPARAMS_Izn" hidden="1">[62]XLR_NoRangeSheet!$D$6</definedName>
    <definedName name="XLRPARAMS_Ost" hidden="1">[62]XLR_NoRangeSheet!$F$6</definedName>
    <definedName name="XLRPARAMS_OverCost" hidden="1">[62]XLR_NoRangeSheet!$E$6</definedName>
    <definedName name="XLRPARAMS_Param1" hidden="1">[59]XLR_NoRangeSheet!$F$6</definedName>
    <definedName name="XLRPARAMS_Param2" hidden="1">[59]XLR_NoRangeSheet!$G$6</definedName>
    <definedName name="XLRPARAMS_Period" hidden="1">[63]XLR_NoRangeSheet!$C$6</definedName>
    <definedName name="XLRPARAMS_PeriodFrom" hidden="1">[64]XLR_NoRangeSheet!$C$6</definedName>
    <definedName name="XLRPARAMS_PeriodTo" hidden="1">[64]XLR_NoRangeSheet!$D$6</definedName>
    <definedName name="XLRPARAMS_PlanName" hidden="1">[59]XLR_NoRangeSheet!$E$6</definedName>
    <definedName name="xref" hidden="1">18</definedName>
    <definedName name="XREF_COLUMN_1" hidden="1">[65]LS!#REF!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'[66]Comm&amp;Cont'!#REF!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'[66]Income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'[67]Dtax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'[67]Dtax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'[67]Dtax 2009'!#REF!</definedName>
    <definedName name="XRefCopy30Row" hidden="1">#REF!</definedName>
    <definedName name="XRefCopy31" hidden="1">'[67]Dtax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[66]XREF!#REF!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[66]XREF!#REF!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[66]XREF!#REF!</definedName>
    <definedName name="XRefCopy53" hidden="1">#REF!</definedName>
    <definedName name="XRefCopy53Row" hidden="1">#REF!</definedName>
    <definedName name="XRefCopy54" hidden="1">#REF!</definedName>
    <definedName name="XRefCopy54Row" hidden="1">[68]XREF!#REF!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[66]XREF!#REF!</definedName>
    <definedName name="XRefCopy58" hidden="1">#REF!</definedName>
    <definedName name="XRefCopy58Row" hidden="1">[66]XREF!#REF!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[69]XREF!#REF!</definedName>
    <definedName name="XRefCopy63" hidden="1">#REF!</definedName>
    <definedName name="XRefCopy63Row" hidden="1">[69]XREF!#REF!</definedName>
    <definedName name="XRefCopy64" hidden="1">#REF!</definedName>
    <definedName name="XRefCopy64Row" hidden="1">[69]XREF!#REF!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[69]XREF!#REF!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[70]XREF!#REF!</definedName>
    <definedName name="XRefPaste102Row" hidden="1">[70]XREF!#REF!</definedName>
    <definedName name="XRefPaste107Row" hidden="1">[70]XREF!#REF!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[70]XREF!#REF!</definedName>
    <definedName name="XRefPaste15Row" hidden="1">#REF!</definedName>
    <definedName name="XRefPaste16" hidden="1">'[67]Dtax 2009'!#REF!</definedName>
    <definedName name="XRefPaste160" hidden="1">'[70]Loan portfolio as of 31.12.2008'!#REF!</definedName>
    <definedName name="XRefPaste160Row" hidden="1">[70]XREF!#REF!</definedName>
    <definedName name="XRefPaste161Row" hidden="1">[70]XREF!#REF!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[65]LP!#REF!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[71]XREF!#REF!</definedName>
    <definedName name="XRefPaste3" hidden="1">[65]LP!#REF!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[71]XREF!#REF!</definedName>
    <definedName name="XRefPaste4" hidden="1">[65]LP!#REF!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[70]XREF!#REF!</definedName>
    <definedName name="XRefPaste63Row" hidden="1">[70]XREF!#REF!</definedName>
    <definedName name="XRefPaste64Row" hidden="1">[66]XREF!#REF!</definedName>
    <definedName name="XRefPaste66Row" hidden="1">[70]XREF!#REF!</definedName>
    <definedName name="XRefPaste67Row" hidden="1">[70]XREF!#REF!</definedName>
    <definedName name="XRefPaste68Row" hidden="1">[70]XREF!#REF!</definedName>
    <definedName name="XRefPaste69Row" hidden="1">[66]XREF!#REF!</definedName>
    <definedName name="XRefPaste6Row" hidden="1">#REF!</definedName>
    <definedName name="XRefPaste7" hidden="1">#REF!</definedName>
    <definedName name="XRefPaste74Row" hidden="1">[70]XREF!#REF!</definedName>
    <definedName name="XRefPaste75Row" hidden="1">[70]XREF!#REF!</definedName>
    <definedName name="XRefPaste76Row" hidden="1">[70]XREF!#REF!</definedName>
    <definedName name="XRefPaste77Row" hidden="1">[66]XREF!#REF!</definedName>
    <definedName name="XRefPaste79Row" hidden="1">[66]XREF!#REF!</definedName>
    <definedName name="XRefPaste7Row" hidden="1">#REF!</definedName>
    <definedName name="XRefPaste8" hidden="1">#REF!</definedName>
    <definedName name="XRefPaste80Row" hidden="1">[66]XREF!#REF!</definedName>
    <definedName name="XRefPaste82Row" hidden="1">[66]XREF!#REF!</definedName>
    <definedName name="XRefPaste84Row" hidden="1">[66]XREF!#REF!</definedName>
    <definedName name="XRefPaste85Row" hidden="1">[70]XREF!#REF!</definedName>
    <definedName name="XRefPaste86Row" hidden="1">[70]XREF!#REF!</definedName>
    <definedName name="XRefPaste87Row" hidden="1">[70]XREF!#REF!</definedName>
    <definedName name="XRefPaste88Row" hidden="1">[66]XREF!#REF!</definedName>
    <definedName name="XRefPaste89Row" hidden="1">[66]XREF!#REF!</definedName>
    <definedName name="XRefPaste8Row" hidden="1">#REF!</definedName>
    <definedName name="XRefPaste9" hidden="1">#REF!</definedName>
    <definedName name="XRefPaste90Row" hidden="1">[70]XREF!#REF!</definedName>
    <definedName name="XRefPaste92" hidden="1">#REF!</definedName>
    <definedName name="XRefPaste93Row" hidden="1">[70]XREF!#REF!</definedName>
    <definedName name="XRefPaste94Row" hidden="1">[66]XREF!#REF!</definedName>
    <definedName name="XRefPaste95Row" hidden="1">[70]XREF!#REF!</definedName>
    <definedName name="XRefPaste96Row" hidden="1">[66]XREF!#REF!</definedName>
    <definedName name="XRefPaste97Row" hidden="1">[70]XREF!#REF!</definedName>
    <definedName name="XRefPaste98Row" hidden="1">[70]XREF!#REF!</definedName>
    <definedName name="XRefPaste99Row" hidden="1">[70]XREF!#REF!</definedName>
    <definedName name="XRefPaste9Row" hidden="1">#REF!</definedName>
    <definedName name="XRefPasteRangeCount" hidden="1">4</definedName>
    <definedName name="xxxx">#REF!</definedName>
    <definedName name="Yearend">[72]fx!$B$14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_xlnm.Database">[5]ToPrint!$A$8:$R$46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[73]!ВводСправочника</definedName>
    <definedName name="Вексель">[74]Векселедатель!$B$1:$B$14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[75]Баланс!$E$6</definedName>
    <definedName name="ДатаТ">[75]Баланс!$C$6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ЙалчынЛтдБМ">'[16]reviewed 02'!#REF!</definedName>
    <definedName name="Йевелинафирмасы">'[16]reviewed 02'!#REF!</definedName>
    <definedName name="_xlnm.Extract">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цкавиасийаширкяти">'[16]reviewed 02'!#REF!</definedName>
    <definedName name="к">'[76]5,11'!#REF!</definedName>
    <definedName name="к_д">[77]Векселедатель!$F$6:$F$32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_xlnm.Criteria">[31]workfile!#REF!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[77]Векселедатель!$E$6:$E$32</definedName>
    <definedName name="_xlnm.Print_Area">#REF!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[73]!Основная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52511"/>
</workbook>
</file>

<file path=xl/calcChain.xml><?xml version="1.0" encoding="utf-8"?>
<calcChain xmlns="http://schemas.openxmlformats.org/spreadsheetml/2006/main">
  <c r="AP47" i="1" l="1"/>
  <c r="AO47" i="1"/>
  <c r="AS46" i="1"/>
  <c r="AP46" i="1"/>
  <c r="AO46" i="1"/>
  <c r="AP45" i="1"/>
  <c r="AO45" i="1"/>
  <c r="AP44" i="1"/>
  <c r="AO44" i="1"/>
  <c r="AP43" i="1"/>
  <c r="AO43" i="1"/>
  <c r="AP42" i="1"/>
  <c r="AO42" i="1"/>
  <c r="AP41" i="1"/>
  <c r="AO41" i="1"/>
  <c r="AQ41" i="1" s="1"/>
  <c r="AQ40" i="1" s="1"/>
  <c r="AS40" i="1"/>
  <c r="AR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AP40" i="1" s="1"/>
  <c r="I40" i="1"/>
  <c r="H40" i="1"/>
  <c r="G40" i="1"/>
  <c r="F40" i="1"/>
  <c r="E40" i="1"/>
  <c r="D40" i="1"/>
  <c r="C40" i="1"/>
  <c r="AO40" i="1" s="1"/>
  <c r="AP39" i="1"/>
  <c r="AO39" i="1"/>
  <c r="AP38" i="1"/>
  <c r="AO38" i="1"/>
  <c r="AN37" i="1"/>
  <c r="AN33" i="1" s="1"/>
  <c r="AM37" i="1"/>
  <c r="AM33" i="1" s="1"/>
  <c r="AP36" i="1"/>
  <c r="AO36" i="1"/>
  <c r="AP35" i="1"/>
  <c r="AO35" i="1"/>
  <c r="AS34" i="1"/>
  <c r="AR34" i="1"/>
  <c r="AQ34" i="1"/>
  <c r="AQ33" i="1" s="1"/>
  <c r="AN34" i="1"/>
  <c r="AM34" i="1"/>
  <c r="AL34" i="1"/>
  <c r="AL33" i="1" s="1"/>
  <c r="AK34" i="1"/>
  <c r="AJ34" i="1"/>
  <c r="AI34" i="1"/>
  <c r="AH34" i="1"/>
  <c r="AG34" i="1"/>
  <c r="AG33" i="1" s="1"/>
  <c r="AF34" i="1"/>
  <c r="AE34" i="1"/>
  <c r="AD34" i="1"/>
  <c r="AD33" i="1" s="1"/>
  <c r="AC34" i="1"/>
  <c r="AB34" i="1"/>
  <c r="AA34" i="1"/>
  <c r="Z34" i="1"/>
  <c r="Y34" i="1"/>
  <c r="Y33" i="1" s="1"/>
  <c r="X34" i="1"/>
  <c r="W34" i="1"/>
  <c r="V34" i="1"/>
  <c r="V33" i="1" s="1"/>
  <c r="U34" i="1"/>
  <c r="T34" i="1"/>
  <c r="S34" i="1"/>
  <c r="R34" i="1"/>
  <c r="Q34" i="1"/>
  <c r="Q33" i="1" s="1"/>
  <c r="P34" i="1"/>
  <c r="O34" i="1"/>
  <c r="N34" i="1"/>
  <c r="N33" i="1" s="1"/>
  <c r="M34" i="1"/>
  <c r="L34" i="1"/>
  <c r="K34" i="1"/>
  <c r="J34" i="1"/>
  <c r="AP34" i="1" s="1"/>
  <c r="I34" i="1"/>
  <c r="I33" i="1" s="1"/>
  <c r="H34" i="1"/>
  <c r="G34" i="1"/>
  <c r="F34" i="1"/>
  <c r="F33" i="1" s="1"/>
  <c r="E34" i="1"/>
  <c r="D34" i="1"/>
  <c r="C34" i="1"/>
  <c r="AS33" i="1"/>
  <c r="AR33" i="1"/>
  <c r="AK33" i="1"/>
  <c r="AJ33" i="1"/>
  <c r="AI33" i="1"/>
  <c r="AH33" i="1"/>
  <c r="AF33" i="1"/>
  <c r="AE33" i="1"/>
  <c r="AC33" i="1"/>
  <c r="AB33" i="1"/>
  <c r="AA33" i="1"/>
  <c r="Z33" i="1"/>
  <c r="X33" i="1"/>
  <c r="W33" i="1"/>
  <c r="U33" i="1"/>
  <c r="T33" i="1"/>
  <c r="S33" i="1"/>
  <c r="R33" i="1"/>
  <c r="P33" i="1"/>
  <c r="O33" i="1"/>
  <c r="M33" i="1"/>
  <c r="L33" i="1"/>
  <c r="K33" i="1"/>
  <c r="J33" i="1"/>
  <c r="H33" i="1"/>
  <c r="G33" i="1"/>
  <c r="E33" i="1"/>
  <c r="D33" i="1"/>
  <c r="C33" i="1"/>
  <c r="AP32" i="1"/>
  <c r="AO32" i="1"/>
  <c r="AP31" i="1"/>
  <c r="AO31" i="1"/>
  <c r="AN30" i="1"/>
  <c r="AN26" i="1" s="1"/>
  <c r="AM30" i="1"/>
  <c r="AM26" i="1" s="1"/>
  <c r="AP29" i="1"/>
  <c r="AO29" i="1"/>
  <c r="AP28" i="1"/>
  <c r="AO28" i="1"/>
  <c r="AS27" i="1"/>
  <c r="AR27" i="1"/>
  <c r="AQ27" i="1"/>
  <c r="AQ26" i="1" s="1"/>
  <c r="AN27" i="1"/>
  <c r="AM27" i="1"/>
  <c r="AL27" i="1"/>
  <c r="AL26" i="1" s="1"/>
  <c r="AK27" i="1"/>
  <c r="AJ27" i="1"/>
  <c r="AI27" i="1"/>
  <c r="AH27" i="1"/>
  <c r="AG27" i="1"/>
  <c r="AG26" i="1" s="1"/>
  <c r="AF27" i="1"/>
  <c r="AE27" i="1"/>
  <c r="AD27" i="1"/>
  <c r="AD26" i="1" s="1"/>
  <c r="AC27" i="1"/>
  <c r="AB27" i="1"/>
  <c r="AA27" i="1"/>
  <c r="Z27" i="1"/>
  <c r="Y27" i="1"/>
  <c r="Y26" i="1" s="1"/>
  <c r="X27" i="1"/>
  <c r="W27" i="1"/>
  <c r="V27" i="1"/>
  <c r="V26" i="1" s="1"/>
  <c r="U27" i="1"/>
  <c r="T27" i="1"/>
  <c r="S27" i="1"/>
  <c r="R27" i="1"/>
  <c r="Q27" i="1"/>
  <c r="Q26" i="1" s="1"/>
  <c r="P27" i="1"/>
  <c r="O27" i="1"/>
  <c r="N27" i="1"/>
  <c r="N26" i="1" s="1"/>
  <c r="M27" i="1"/>
  <c r="L27" i="1"/>
  <c r="K27" i="1"/>
  <c r="J27" i="1"/>
  <c r="AP27" i="1" s="1"/>
  <c r="I27" i="1"/>
  <c r="I26" i="1" s="1"/>
  <c r="H27" i="1"/>
  <c r="G27" i="1"/>
  <c r="F27" i="1"/>
  <c r="F26" i="1" s="1"/>
  <c r="AP26" i="1" s="1"/>
  <c r="E27" i="1"/>
  <c r="D27" i="1"/>
  <c r="C27" i="1"/>
  <c r="AS26" i="1"/>
  <c r="AR26" i="1"/>
  <c r="AK26" i="1"/>
  <c r="AJ26" i="1"/>
  <c r="AI26" i="1"/>
  <c r="AH26" i="1"/>
  <c r="AF26" i="1"/>
  <c r="AE26" i="1"/>
  <c r="AC26" i="1"/>
  <c r="AB26" i="1"/>
  <c r="AA26" i="1"/>
  <c r="Z26" i="1"/>
  <c r="X26" i="1"/>
  <c r="W26" i="1"/>
  <c r="U26" i="1"/>
  <c r="T26" i="1"/>
  <c r="S26" i="1"/>
  <c r="R26" i="1"/>
  <c r="P26" i="1"/>
  <c r="O26" i="1"/>
  <c r="M26" i="1"/>
  <c r="L26" i="1"/>
  <c r="K26" i="1"/>
  <c r="J26" i="1"/>
  <c r="H26" i="1"/>
  <c r="G26" i="1"/>
  <c r="E26" i="1"/>
  <c r="D26" i="1"/>
  <c r="C26" i="1"/>
  <c r="AP25" i="1"/>
  <c r="AO25" i="1"/>
  <c r="AQ24" i="1"/>
  <c r="AP24" i="1"/>
  <c r="AO24" i="1"/>
  <c r="AP23" i="1"/>
  <c r="AO23" i="1"/>
  <c r="AP22" i="1"/>
  <c r="AO22" i="1"/>
  <c r="AP21" i="1"/>
  <c r="AO21" i="1"/>
  <c r="AS20" i="1"/>
  <c r="AR20" i="1"/>
  <c r="AQ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O20" i="1" s="1"/>
  <c r="H20" i="1"/>
  <c r="AP20" i="1" s="1"/>
  <c r="G20" i="1"/>
  <c r="F20" i="1"/>
  <c r="E20" i="1"/>
  <c r="D20" i="1"/>
  <c r="C20" i="1"/>
  <c r="AP19" i="1"/>
  <c r="AO19" i="1"/>
  <c r="AQ18" i="1"/>
  <c r="AQ17" i="1" s="1"/>
  <c r="AQ16" i="1" s="1"/>
  <c r="AP18" i="1"/>
  <c r="AO18" i="1"/>
  <c r="AS17" i="1"/>
  <c r="AR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J16" i="1" s="1"/>
  <c r="I17" i="1"/>
  <c r="AO17" i="1" s="1"/>
  <c r="H17" i="1"/>
  <c r="AP17" i="1" s="1"/>
  <c r="G17" i="1"/>
  <c r="F17" i="1"/>
  <c r="E17" i="1"/>
  <c r="D17" i="1"/>
  <c r="C17" i="1"/>
  <c r="AS16" i="1"/>
  <c r="AR16" i="1"/>
  <c r="AN16" i="1"/>
  <c r="AM16" i="1"/>
  <c r="AL16" i="1"/>
  <c r="AK16" i="1"/>
  <c r="AJ16" i="1"/>
  <c r="AI16" i="1"/>
  <c r="AH16" i="1"/>
  <c r="AG16" i="1"/>
  <c r="AF16" i="1"/>
  <c r="AF48" i="1" s="1"/>
  <c r="AE16" i="1"/>
  <c r="AD16" i="1"/>
  <c r="AC16" i="1"/>
  <c r="AB16" i="1"/>
  <c r="AA16" i="1"/>
  <c r="Z16" i="1"/>
  <c r="Y16" i="1"/>
  <c r="X16" i="1"/>
  <c r="X48" i="1" s="1"/>
  <c r="W16" i="1"/>
  <c r="V16" i="1"/>
  <c r="U16" i="1"/>
  <c r="T16" i="1"/>
  <c r="S16" i="1"/>
  <c r="R16" i="1"/>
  <c r="Q16" i="1"/>
  <c r="P16" i="1"/>
  <c r="P48" i="1" s="1"/>
  <c r="O16" i="1"/>
  <c r="N16" i="1"/>
  <c r="M16" i="1"/>
  <c r="L16" i="1"/>
  <c r="K16" i="1"/>
  <c r="I16" i="1"/>
  <c r="H16" i="1"/>
  <c r="H48" i="1" s="1"/>
  <c r="G16" i="1"/>
  <c r="F16" i="1"/>
  <c r="E16" i="1"/>
  <c r="D16" i="1"/>
  <c r="C16" i="1"/>
  <c r="AP15" i="1"/>
  <c r="AO15" i="1"/>
  <c r="AS14" i="1"/>
  <c r="AP14" i="1"/>
  <c r="AO14" i="1"/>
  <c r="AP13" i="1"/>
  <c r="AO13" i="1"/>
  <c r="AS13" i="1" s="1"/>
  <c r="AR12" i="1"/>
  <c r="AQ12" i="1"/>
  <c r="AN12" i="1"/>
  <c r="AM12" i="1"/>
  <c r="AL12" i="1"/>
  <c r="AK12" i="1"/>
  <c r="AJ12" i="1"/>
  <c r="AI12" i="1"/>
  <c r="AH12" i="1"/>
  <c r="AH48" i="1" s="1"/>
  <c r="AG12" i="1"/>
  <c r="AF12" i="1"/>
  <c r="AE12" i="1"/>
  <c r="AD12" i="1"/>
  <c r="AC12" i="1"/>
  <c r="AB12" i="1"/>
  <c r="AA12" i="1"/>
  <c r="Z12" i="1"/>
  <c r="Z48" i="1" s="1"/>
  <c r="Y12" i="1"/>
  <c r="X12" i="1"/>
  <c r="W12" i="1"/>
  <c r="V12" i="1"/>
  <c r="U12" i="1"/>
  <c r="T12" i="1"/>
  <c r="S12" i="1"/>
  <c r="R12" i="1"/>
  <c r="R48" i="1" s="1"/>
  <c r="Q12" i="1"/>
  <c r="P12" i="1"/>
  <c r="O12" i="1"/>
  <c r="N12" i="1"/>
  <c r="M12" i="1"/>
  <c r="L12" i="1"/>
  <c r="K12" i="1"/>
  <c r="J12" i="1"/>
  <c r="AP12" i="1" s="1"/>
  <c r="I12" i="1"/>
  <c r="H12" i="1"/>
  <c r="G12" i="1"/>
  <c r="F12" i="1"/>
  <c r="E12" i="1"/>
  <c r="D12" i="1"/>
  <c r="C12" i="1"/>
  <c r="AO12" i="1" s="1"/>
  <c r="AS11" i="1"/>
  <c r="AP11" i="1"/>
  <c r="AO11" i="1"/>
  <c r="AP10" i="1"/>
  <c r="AO10" i="1"/>
  <c r="AS10" i="1" s="1"/>
  <c r="AQ48" i="1" l="1"/>
  <c r="I48" i="1"/>
  <c r="Y48" i="1"/>
  <c r="S48" i="1"/>
  <c r="L48" i="1"/>
  <c r="AJ48" i="1"/>
  <c r="E48" i="1"/>
  <c r="M48" i="1"/>
  <c r="U48" i="1"/>
  <c r="AC48" i="1"/>
  <c r="AK48" i="1"/>
  <c r="AO30" i="1"/>
  <c r="AO37" i="1"/>
  <c r="AP30" i="1"/>
  <c r="AP37" i="1"/>
  <c r="J48" i="1"/>
  <c r="AN48" i="1"/>
  <c r="AO27" i="1"/>
  <c r="Q48" i="1"/>
  <c r="K48" i="1"/>
  <c r="AI48" i="1"/>
  <c r="T48" i="1"/>
  <c r="AP16" i="1"/>
  <c r="N48" i="1"/>
  <c r="V48" i="1"/>
  <c r="AD48" i="1"/>
  <c r="AL48" i="1"/>
  <c r="AS12" i="1"/>
  <c r="AS48" i="1" s="1"/>
  <c r="AR48" i="1"/>
  <c r="AO34" i="1"/>
  <c r="AG48" i="1"/>
  <c r="AO33" i="1"/>
  <c r="AA48" i="1"/>
  <c r="AP33" i="1"/>
  <c r="AB48" i="1"/>
  <c r="G48" i="1"/>
  <c r="O48" i="1"/>
  <c r="W48" i="1"/>
  <c r="AE48" i="1"/>
  <c r="AM48" i="1"/>
  <c r="F48" i="1"/>
  <c r="AO16" i="1"/>
  <c r="C48" i="1"/>
  <c r="AO26" i="1"/>
  <c r="D48" i="1"/>
  <c r="AO48" i="1" l="1"/>
  <c r="AP48" i="1"/>
</calcChain>
</file>

<file path=xl/sharedStrings.xml><?xml version="1.0" encoding="utf-8"?>
<sst xmlns="http://schemas.openxmlformats.org/spreadsheetml/2006/main" count="498" uniqueCount="200">
  <si>
    <t>MATURITY DISTRIBUTION</t>
  </si>
  <si>
    <t>(min manatla)</t>
  </si>
  <si>
    <t>A. Assets</t>
  </si>
  <si>
    <t>Days remaining until the start of the payment term (years)</t>
  </si>
  <si>
    <t xml:space="preserve">as well as </t>
  </si>
  <si>
    <t xml:space="preserve">instant </t>
  </si>
  <si>
    <t>1-7</t>
  </si>
  <si>
    <t>8-14</t>
  </si>
  <si>
    <t>15-30</t>
  </si>
  <si>
    <t xml:space="preserve">31-60 </t>
  </si>
  <si>
    <t xml:space="preserve">61-90 </t>
  </si>
  <si>
    <t xml:space="preserve">91-120 </t>
  </si>
  <si>
    <t xml:space="preserve">121-150 </t>
  </si>
  <si>
    <t xml:space="preserve">151-180 </t>
  </si>
  <si>
    <t xml:space="preserve">181-210 </t>
  </si>
  <si>
    <t xml:space="preserve">211-240 </t>
  </si>
  <si>
    <t xml:space="preserve">241-270 </t>
  </si>
  <si>
    <t xml:space="preserve">271-300 </t>
  </si>
  <si>
    <t xml:space="preserve">301-330 </t>
  </si>
  <si>
    <t xml:space="preserve">331-365 (366) </t>
  </si>
  <si>
    <t>1-2 years</t>
  </si>
  <si>
    <t>2-3 years</t>
  </si>
  <si>
    <t>3-5 years</t>
  </si>
  <si>
    <t>More than 5 years</t>
  </si>
  <si>
    <t>Total</t>
  </si>
  <si>
    <t>in foreign currency (man. equiv.)</t>
  </si>
  <si>
    <t>as well as in foreign currency (man. equiv.)</t>
  </si>
  <si>
    <t xml:space="preserve">with fixed interest rate </t>
  </si>
  <si>
    <t xml:space="preserve">with variable interest rate  </t>
  </si>
  <si>
    <t>interest-free</t>
  </si>
  <si>
    <t>1. Cash (in safes, ATMs, exchange points, in transit)</t>
  </si>
  <si>
    <t>A1</t>
  </si>
  <si>
    <t>2. Balances with CBA (mandatory reserve fund and correspondent accounts)</t>
  </si>
  <si>
    <t>A2</t>
  </si>
  <si>
    <t>3. "Nostro" accounts</t>
  </si>
  <si>
    <t>A3</t>
  </si>
  <si>
    <t xml:space="preserve">a) Resident banks                                                     </t>
  </si>
  <si>
    <t>A3a</t>
  </si>
  <si>
    <t>b) Non-resident banks</t>
  </si>
  <si>
    <t>A3b</t>
  </si>
  <si>
    <t>4.Short-term financial instruments of interbank market (up to seven days, including the seventh day)</t>
  </si>
  <si>
    <t>A4</t>
  </si>
  <si>
    <t>5. Deposits in financial institutions, including banks, total</t>
  </si>
  <si>
    <t>A5</t>
  </si>
  <si>
    <t>a) To resident financial institutions</t>
  </si>
  <si>
    <t>A5a</t>
  </si>
  <si>
    <t>a1) pre-term deposits</t>
  </si>
  <si>
    <t>A5a1</t>
  </si>
  <si>
    <t>a2) deposits with the expired term of return</t>
  </si>
  <si>
    <t>A5a2</t>
  </si>
  <si>
    <t>b) To non-resident financial institutions</t>
  </si>
  <si>
    <t>A5b</t>
  </si>
  <si>
    <t>b1) pre-term deposits</t>
  </si>
  <si>
    <t>A5b1</t>
  </si>
  <si>
    <t>b2) deposits with the expired term of return</t>
  </si>
  <si>
    <t>A5b2</t>
  </si>
  <si>
    <t xml:space="preserve">6. On reverse REPO operations </t>
  </si>
  <si>
    <t>A6</t>
  </si>
  <si>
    <t>7. Investments to secutrities, including pledged securities</t>
  </si>
  <si>
    <t>A7</t>
  </si>
  <si>
    <t xml:space="preserve">8. Securities for trading, including pledged securities </t>
  </si>
  <si>
    <t>A8</t>
  </si>
  <si>
    <t>9. Loans to banks, excluding short-term financial instruments of interbank market on line 4</t>
  </si>
  <si>
    <t>A9</t>
  </si>
  <si>
    <t>a) current loans</t>
  </si>
  <si>
    <t>A9a</t>
  </si>
  <si>
    <t>a1) to resident banks</t>
  </si>
  <si>
    <t>A9a1</t>
  </si>
  <si>
    <t>a2) to non-resident banks</t>
  </si>
  <si>
    <t>A9a2</t>
  </si>
  <si>
    <t>b) NPLs</t>
  </si>
  <si>
    <t>A9b</t>
  </si>
  <si>
    <t>b1) to resident banks</t>
  </si>
  <si>
    <t>A9b1</t>
  </si>
  <si>
    <t>b2) to non-resident banks</t>
  </si>
  <si>
    <t>A9b2</t>
  </si>
  <si>
    <t>10. Loans to other financial institutions, excluding short-term financial instruments on line 4</t>
  </si>
  <si>
    <t>A10</t>
  </si>
  <si>
    <t>A10a</t>
  </si>
  <si>
    <t>a1) resident</t>
  </si>
  <si>
    <t>A10a1</t>
  </si>
  <si>
    <t>a2) non-resident</t>
  </si>
  <si>
    <t>A10a2</t>
  </si>
  <si>
    <t>A10b</t>
  </si>
  <si>
    <t xml:space="preserve">b1) resident </t>
  </si>
  <si>
    <t>A10b1</t>
  </si>
  <si>
    <t xml:space="preserve">b2) non-resident </t>
  </si>
  <si>
    <t>A10b2</t>
  </si>
  <si>
    <t>11. Loans to customers</t>
  </si>
  <si>
    <t>A11</t>
  </si>
  <si>
    <t>A11a</t>
  </si>
  <si>
    <t>A11b</t>
  </si>
  <si>
    <t>12. Fixed assets less amortization (including fixed assets not used in banking)</t>
  </si>
  <si>
    <t>A12</t>
  </si>
  <si>
    <t>13. Subsidiaries and investments in non-consolidated companies</t>
  </si>
  <si>
    <t>A13</t>
  </si>
  <si>
    <t>14. Intangible assets</t>
  </si>
  <si>
    <t>A14</t>
  </si>
  <si>
    <t>15. Other assets</t>
  </si>
  <si>
    <t>A15</t>
  </si>
  <si>
    <t xml:space="preserve">16. Specific reserves for losses </t>
  </si>
  <si>
    <t>A16</t>
  </si>
  <si>
    <t>17. Total assets</t>
  </si>
  <si>
    <t>A17</t>
  </si>
  <si>
    <t>TABLE A 13 - MATURITY DISTRIBUTION (CONTINUATION)</t>
  </si>
  <si>
    <t xml:space="preserve">B. Liabilities and capital </t>
  </si>
  <si>
    <t>1. Deposits (excluding banks and other financial institutions), total</t>
  </si>
  <si>
    <t>B1</t>
  </si>
  <si>
    <t>a) demand deposits from customers</t>
  </si>
  <si>
    <t>B1a</t>
  </si>
  <si>
    <t>b) demand deposits from legal entities (including all current and checking accounts (including current accounts of non-bank financial institutions))</t>
  </si>
  <si>
    <t>B1b</t>
  </si>
  <si>
    <t>c) time deposits of individuals with the unexpired term of the return</t>
  </si>
  <si>
    <t>B1c</t>
  </si>
  <si>
    <t>d) time deposits of legal entities with the unexpired term of the return</t>
  </si>
  <si>
    <t>B1d</t>
  </si>
  <si>
    <t>e) time deposits of individuals with the expired term of the return</t>
  </si>
  <si>
    <t>B1e</t>
  </si>
  <si>
    <t>f) time deposits of legal entities with the expired term of the return</t>
  </si>
  <si>
    <t>B1f</t>
  </si>
  <si>
    <t>2. Loans from CBA</t>
  </si>
  <si>
    <t>B2</t>
  </si>
  <si>
    <t>3. "Loro" accounts (correspondent accounts of banks)</t>
  </si>
  <si>
    <t>B3</t>
  </si>
  <si>
    <t>a) of resident banks</t>
  </si>
  <si>
    <t>B3a</t>
  </si>
  <si>
    <t>b) of non-resident banks</t>
  </si>
  <si>
    <t>B3b</t>
  </si>
  <si>
    <t>4. On REPO operations</t>
  </si>
  <si>
    <t>B4</t>
  </si>
  <si>
    <t>5. Short-term financial instruments of interbank market (up to seven days, including the seventh day)</t>
  </si>
  <si>
    <t>B5</t>
  </si>
  <si>
    <t>6. Deposits from banks and other financial institutions</t>
  </si>
  <si>
    <t>B6</t>
  </si>
  <si>
    <t>a) resident financial institutions</t>
  </si>
  <si>
    <t>B6a</t>
  </si>
  <si>
    <t>b) non-resident financial institutions</t>
  </si>
  <si>
    <t>B6b</t>
  </si>
  <si>
    <t>7. Loans from banks (above the seven-day period )</t>
  </si>
  <si>
    <t>B7</t>
  </si>
  <si>
    <t>a) resident banks</t>
  </si>
  <si>
    <t>B7a</t>
  </si>
  <si>
    <t>b) non-resident banks</t>
  </si>
  <si>
    <t>B7b</t>
  </si>
  <si>
    <t>8. Loans from international and other financial institutions</t>
  </si>
  <si>
    <t>B8</t>
  </si>
  <si>
    <t>9. Loand and deposits from cetral government</t>
  </si>
  <si>
    <t>B9</t>
  </si>
  <si>
    <t>10. Loans and deposits from municipalities</t>
  </si>
  <si>
    <t>B10</t>
  </si>
  <si>
    <t>11. Mortgage loans acquired by the bank</t>
  </si>
  <si>
    <t>B11</t>
  </si>
  <si>
    <t>12. Subordinated debts and other liabilites of this kind issued by the bank, including preference shares with maturity</t>
  </si>
  <si>
    <t>B12</t>
  </si>
  <si>
    <t>13. other liabilities</t>
  </si>
  <si>
    <t>B13</t>
  </si>
  <si>
    <t>14. Capital</t>
  </si>
  <si>
    <t>B14</t>
  </si>
  <si>
    <t>15. Total liabilities (liabilities plus capital)</t>
  </si>
  <si>
    <t>B15</t>
  </si>
  <si>
    <t>16. Net amount of financial assets (liabilities) for each period (line 17, Table A13-A excluding line 15, Table A13-B)</t>
  </si>
  <si>
    <t>B16</t>
  </si>
  <si>
    <t>C. off-balance sheet commitments</t>
  </si>
  <si>
    <t xml:space="preserve">O cumlədən
as well as </t>
  </si>
  <si>
    <t>1. Loan instruments, including liabilities for the purchase of assets, total</t>
  </si>
  <si>
    <t>C1</t>
  </si>
  <si>
    <t>2. guarantees and liabilities of this kind, total</t>
  </si>
  <si>
    <t>C2</t>
  </si>
  <si>
    <t>3. bill of credit, total</t>
  </si>
  <si>
    <t>C3</t>
  </si>
  <si>
    <t>4. Liabilities under foreign currency contracts, total</t>
  </si>
  <si>
    <t>C4</t>
  </si>
  <si>
    <t>5. Liabilities for purchase / sale of securities, total</t>
  </si>
  <si>
    <t>C5</t>
  </si>
  <si>
    <t>6. Liabilities for  purchase / sale of commodities and other financial instruments, total</t>
  </si>
  <si>
    <t>C6</t>
  </si>
  <si>
    <t>7. Other off-balance sheet commitments</t>
  </si>
  <si>
    <t>C7</t>
  </si>
  <si>
    <t>8. Total off-balance sheet commitments (line 1+2+3+4+5+6+7)</t>
  </si>
  <si>
    <t>C8</t>
  </si>
  <si>
    <t>9. Net amount of financial assets (liabilities) for each period. (line 15, Table A13 - B ignore off-balance sheet commitments)</t>
  </si>
  <si>
    <t>C9</t>
  </si>
  <si>
    <t>9.1. (minus) Blocked accounts, total</t>
  </si>
  <si>
    <t>C9_1</t>
  </si>
  <si>
    <t xml:space="preserve">9.1.1. Normal amount of reserve accounts in CBA (line 2, column 20, Table A13-A) </t>
  </si>
  <si>
    <t>C9_1_1</t>
  </si>
  <si>
    <t>9.1.2. Correspondent accounts (line 3, Table A13-A)</t>
  </si>
  <si>
    <t>C9_1_2</t>
  </si>
  <si>
    <t>9.2. (minus) Pledged securities (lines 7 and 8, Table A13-A)</t>
  </si>
  <si>
    <t>C9_2</t>
  </si>
  <si>
    <t>10. Cumulative total (lines 9 - (9.1+9.2))</t>
  </si>
  <si>
    <t>C10</t>
  </si>
  <si>
    <t>11. Average daily balance of liquid assets in the last month of the reporting period. (Table M5)</t>
  </si>
  <si>
    <t>C11</t>
  </si>
  <si>
    <t>12. Average daily balance of commitments in the last month of the reporting period (Table M6)</t>
  </si>
  <si>
    <t>C12</t>
  </si>
  <si>
    <t>13. Quick ratio</t>
  </si>
  <si>
    <t>C13</t>
  </si>
  <si>
    <t>XXX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</si>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</sst>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6"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_);\(0.00\)"/>
    <numFmt numFmtId="169" formatCode="@\ *."/>
    <numFmt numFmtId="170" formatCode="000000"/>
    <numFmt numFmtId="171" formatCode="_ * #,##0.00_)&quot;F&quot;_ ;_ * \(#,##0.00\)&quot;F&quot;_ ;_ * &quot;-&quot;??_)&quot;F&quot;_ ;_ @_ 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_(* #,##0.0_);_(* \(#,##0.00\);_(* &quot;-&quot;??_);_(@_)"/>
    <numFmt numFmtId="177" formatCode="&quot;fl&quot;#,##0.00_);\(&quot;fl&quot;#,##0.00\)"/>
    <numFmt numFmtId="178" formatCode="0000"/>
    <numFmt numFmtId="179" formatCode="_ * #,##0.00_ ;_ * \-#,##0.00_ ;_ * &quot;-&quot;??_ ;_ @_ "/>
    <numFmt numFmtId="180" formatCode="##,#0_;\(#,##0\);&quot;-&quot;??_);@"/>
    <numFmt numFmtId="181" formatCode="*(#,##0\);*#\,##0_);&quot;-&quot;??_);@"/>
    <numFmt numFmtId="182" formatCode="_*\(#,##0\);_*#,##0_);&quot;-&quot;??_);@"/>
    <numFmt numFmtId="183" formatCode="_-* #,##0.00_-;\-* #,##0.00_-;_-* &quot;-&quot;??_-;_-@_-"/>
    <numFmt numFmtId="184" formatCode="* \(#,##0\);* #,##0_);&quot;-&quot;??_);@"/>
    <numFmt numFmtId="185" formatCode="#,##0_);\(#,##0\);&quot;-&quot;??_);@"/>
    <numFmt numFmtId="186" formatCode="* #,##0_);* \(#,##0\);&quot;-&quot;??_);@"/>
    <numFmt numFmtId="187" formatCode="_-&quot;£&quot;* #,##0.00_-;\-&quot;£&quot;* #,##0.00_-;_-&quot;£&quot;* &quot;-&quot;??_-;_-@_-"/>
    <numFmt numFmtId="188" formatCode="mmmm\ d\,\ yyyy"/>
    <numFmt numFmtId="189" formatCode="dd\.mm\.yyyy&quot;г.&quot;"/>
    <numFmt numFmtId="190" formatCode="_([$€-2]* #,##0.00_);_([$€-2]* \(#,##0.00\);_([$€-2]* &quot;-&quot;??_)"/>
    <numFmt numFmtId="191" formatCode="_-* #,##0.00[$€-1]_-;\-* #,##0.00[$€-1]_-;_-* &quot;-&quot;??[$€-1]_-"/>
    <numFmt numFmtId="192" formatCode="_-* #,##0_-;\-* #,##0_-;_-* &quot;-&quot;_-;_-@_-"/>
    <numFmt numFmtId="193" formatCode="_-&quot;£&quot;* #,##0_-;\-&quot;£&quot;* #,##0_-;_-&quot;£&quot;* &quot;-&quot;_-;_-@_-"/>
    <numFmt numFmtId="194" formatCode="\ \ \ \ \ \ \ \ \ \ @"/>
    <numFmt numFmtId="195" formatCode="_-* #,##0_ð_._-;\-* #,##0_ð_._-;_-* &quot;-&quot;_ð_._-;_-@_-"/>
    <numFmt numFmtId="196" formatCode="0.00000%"/>
    <numFmt numFmtId="197" formatCode="_-* #,##0.00_ð_._-;\-* #,##0.00_ð_._-;_-* &quot;-&quot;??_ð_._-;_-@_-"/>
    <numFmt numFmtId="198" formatCode="0.0000000%"/>
    <numFmt numFmtId="199" formatCode="&quot;See Note &quot;\ #"/>
    <numFmt numFmtId="200" formatCode="_-* #,##0_?_._-;\-* #,##0_?_._-;_-* &quot;-&quot;_?_._-;_-@_-"/>
    <numFmt numFmtId="201" formatCode="_-* #,##0.00_?_._-;\-* #,##0.00_?_._-;_-* &quot;-&quot;??_?_._-;_-@_-"/>
    <numFmt numFmtId="202" formatCode="0.0_)%;\(0.0\)%"/>
    <numFmt numFmtId="203" formatCode="0.00_)%;\(0.00\)%"/>
    <numFmt numFmtId="204" formatCode="0%_);\(0%\)"/>
    <numFmt numFmtId="205" formatCode="\60\4\7\:"/>
    <numFmt numFmtId="206" formatCode="* \(#,##0.0\);* #,##0.0_);&quot;-&quot;??_);@"/>
    <numFmt numFmtId="207" formatCode="* \(#,##0.00\);* #,##0.00_);&quot;-&quot;??_);@"/>
    <numFmt numFmtId="208" formatCode="_(* \(#,##0.0\);_(* #,##0.0_);_(* &quot;-&quot;_);_(@_)"/>
    <numFmt numFmtId="209" formatCode="_(* \(#,##0.00\);_(* #,##0.00_);_(* &quot;-&quot;_);_(@_)"/>
    <numFmt numFmtId="210" formatCode="_(* \(#,##0.000\);_(* #,##0.000_);_(* &quot;-&quot;_);_(@_)"/>
    <numFmt numFmtId="211" formatCode="#,##0.000000;[Red]#,##0.000000"/>
    <numFmt numFmtId="212" formatCode="&quot;p.&quot;#,##0.00;[Red]\-&quot;p.&quot;#,##0.00"/>
    <numFmt numFmtId="213" formatCode="&quot;fl&quot;#,##0.00_);[Red]\(&quot;fl&quot;#,##0.00\)"/>
    <numFmt numFmtId="214" formatCode="_(&quot;fl&quot;* #,##0_);_(&quot;fl&quot;* \(#,##0\);_(&quot;fl&quot;* &quot;-&quot;_);_(@_)"/>
    <numFmt numFmtId="215" formatCode="&quot;Fr.&quot;\ #,##0;[Red]&quot;Fr.&quot;\ \-#,##0"/>
    <numFmt numFmtId="216" formatCode="_(&quot;¤&quot;* #,##0.00_);_(&quot;¤&quot;* \(#,##0.00\);_(&quot;¤&quot;* &quot;-&quot;??_);_(@_)"/>
    <numFmt numFmtId="217" formatCode="_ * #,##0_ ;_ * \(#,##0_ ;_ * &quot;-&quot;_ ;_ @_ "/>
    <numFmt numFmtId="218" formatCode="&quot;$&quot;#,##0.000000;[Red]&quot;$&quot;#,##0.000000"/>
    <numFmt numFmtId="219" formatCode="#,##0.0000000_$"/>
    <numFmt numFmtId="220" formatCode="&quot;$&quot;\ #,##0.00"/>
    <numFmt numFmtId="221" formatCode="_ * #,##0_ ;_ * \(#,##0_)\ ;_ * &quot;-&quot;_ ;_ @_ "/>
    <numFmt numFmtId="222" formatCode="&quot;$&quot;\ #,##0"/>
    <numFmt numFmtId="223" formatCode="&quot;$&quot;"/>
    <numFmt numFmtId="224" formatCode="_._.* #,##0_)_%;_._.* \(#,##0\)_%;_._.* \ _)_%"/>
    <numFmt numFmtId="225" formatCode="yyyy"/>
    <numFmt numFmtId="226" formatCode="yyyy\ &quot;год&quot;"/>
    <numFmt numFmtId="227" formatCode="_-* #,##0\ _р_._-;\-* #,##0\ _р_._-;_-* &quot;-&quot;\ _р_._-;_-@_-"/>
    <numFmt numFmtId="228" formatCode="_-* #,##0.00\ _р_._-;\-* #,##0.00\ _р_._-;_-* &quot;-&quot;??\ _р_._-;_-@_-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color theme="1"/>
      <name val="Arial"/>
      <family val="2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0"/>
      <color theme="1"/>
      <name val="Arial"/>
      <family val="2"/>
      <charset val="204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sz val="12"/>
      <name val="Times New Roman"/>
      <family val="1"/>
      <charset val="204"/>
    </font>
    <font>
      <b/>
      <u/>
      <sz val="9"/>
      <name val="Swis721 Lt BT"/>
      <charset val="204"/>
    </font>
    <font>
      <b/>
      <sz val="18"/>
      <color indexed="62"/>
      <name val="Cambria"/>
      <family val="2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4" tint="-0.499984740745262"/>
      <name val="Arial"/>
      <family val="2"/>
      <charset val="204"/>
    </font>
    <font>
      <b/>
      <sz val="11"/>
      <color theme="4" tint="-0.499984740745262"/>
      <name val="Arial"/>
      <family val="2"/>
      <charset val="204"/>
    </font>
    <font>
      <b/>
      <i/>
      <sz val="11"/>
      <color theme="4" tint="-0.499984740745262"/>
      <name val="Arial"/>
      <family val="2"/>
      <charset val="204"/>
    </font>
    <font>
      <i/>
      <sz val="11"/>
      <color theme="4" tint="-0.499984740745262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4"/>
      <color theme="4" tint="-0.499984740745262"/>
      <name val="Arial"/>
      <family val="2"/>
      <charset val="204"/>
    </font>
    <font>
      <i/>
      <sz val="11"/>
      <color theme="0"/>
      <name val="Arial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85">
    <xf numFmtId="0" fontId="0" fillId="0" borderId="0"/>
    <xf numFmtId="167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7" fillId="0" borderId="0"/>
    <xf numFmtId="0" fontId="9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5" fillId="0" borderId="0"/>
    <xf numFmtId="169" fontId="4" fillId="0" borderId="0">
      <alignment horizontal="center"/>
    </xf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170" fontId="13" fillId="0" borderId="0" applyFont="0" applyFill="0" applyBorder="0">
      <alignment horizontal="center"/>
    </xf>
    <xf numFmtId="0" fontId="14" fillId="0" borderId="0">
      <alignment horizontal="right"/>
    </xf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6" fillId="21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6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5" borderId="0" applyNumberFormat="0" applyBorder="0" applyAlignment="0" applyProtection="0"/>
    <xf numFmtId="0" fontId="16" fillId="25" borderId="0" applyNumberFormat="0" applyBorder="0" applyAlignment="0" applyProtection="0"/>
    <xf numFmtId="171" fontId="17" fillId="0" borderId="0" applyFill="0" applyBorder="0" applyAlignment="0"/>
    <xf numFmtId="172" fontId="18" fillId="0" borderId="0" applyFill="0" applyBorder="0" applyAlignment="0"/>
    <xf numFmtId="173" fontId="18" fillId="0" borderId="0" applyFill="0" applyBorder="0" applyAlignment="0"/>
    <xf numFmtId="174" fontId="18" fillId="0" borderId="0" applyFill="0" applyBorder="0" applyAlignment="0"/>
    <xf numFmtId="175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2" fontId="18" fillId="0" borderId="0" applyFill="0" applyBorder="0" applyAlignment="0"/>
    <xf numFmtId="0" fontId="19" fillId="0" borderId="0" applyFill="0" applyBorder="0" applyProtection="0">
      <alignment horizontal="center"/>
      <protection locked="0"/>
    </xf>
    <xf numFmtId="178" fontId="6" fillId="0" borderId="15" applyFont="0" applyFill="0" applyBorder="0" applyProtection="0">
      <alignment horizontal="center"/>
      <protection locked="0"/>
    </xf>
    <xf numFmtId="165" fontId="6" fillId="0" borderId="0" applyFont="0" applyFill="0" applyBorder="0" applyAlignment="0" applyProtection="0"/>
    <xf numFmtId="179" fontId="4" fillId="0" borderId="0" applyFont="0" applyFill="0" applyBorder="0" applyAlignment="0" applyProtection="0"/>
    <xf numFmtId="176" fontId="18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5" fillId="0" borderId="0" applyFont="0" applyFill="0" applyBorder="0" applyAlignment="0" applyProtection="0"/>
    <xf numFmtId="18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6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3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79" fontId="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" fillId="0" borderId="0"/>
    <xf numFmtId="0" fontId="27" fillId="0" borderId="0" applyFill="0" applyBorder="0" applyAlignment="0" applyProtection="0">
      <protection locked="0"/>
    </xf>
    <xf numFmtId="184" fontId="3" fillId="0" borderId="0" applyFill="0" applyBorder="0" applyProtection="0"/>
    <xf numFmtId="184" fontId="3" fillId="0" borderId="7" applyFill="0" applyProtection="0"/>
    <xf numFmtId="184" fontId="3" fillId="0" borderId="16" applyFill="0" applyProtection="0"/>
    <xf numFmtId="172" fontId="18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28" fillId="0" borderId="0" applyFont="0" applyFill="0" applyBorder="0" applyAlignment="0" applyProtection="0"/>
    <xf numFmtId="37" fontId="29" fillId="0" borderId="17" applyFont="0" applyFill="0" applyBorder="0"/>
    <xf numFmtId="37" fontId="30" fillId="0" borderId="17" applyFont="0" applyFill="0" applyBorder="0">
      <protection locked="0"/>
    </xf>
    <xf numFmtId="37" fontId="31" fillId="26" borderId="2" applyFill="0" applyBorder="0" applyProtection="0"/>
    <xf numFmtId="37" fontId="30" fillId="0" borderId="17" applyFill="0" applyBorder="0">
      <protection locked="0"/>
    </xf>
    <xf numFmtId="188" fontId="32" fillId="0" borderId="0" applyFont="0" applyFill="0" applyBorder="0" applyAlignment="0" applyProtection="0"/>
    <xf numFmtId="0" fontId="33" fillId="0" borderId="0"/>
    <xf numFmtId="15" fontId="34" fillId="0" borderId="9" applyFont="0" applyFill="0" applyBorder="0" applyAlignment="0">
      <alignment horizontal="centerContinuous"/>
    </xf>
    <xf numFmtId="189" fontId="34" fillId="0" borderId="9" applyFont="0" applyFill="0" applyBorder="0" applyAlignment="0">
      <alignment horizontal="centerContinuous"/>
    </xf>
    <xf numFmtId="14" fontId="35" fillId="0" borderId="0" applyFill="0" applyBorder="0" applyAlignment="0"/>
    <xf numFmtId="186" fontId="3" fillId="0" borderId="0" applyFill="0" applyBorder="0" applyProtection="0"/>
    <xf numFmtId="186" fontId="3" fillId="0" borderId="7" applyFill="0" applyProtection="0"/>
    <xf numFmtId="186" fontId="3" fillId="0" borderId="16" applyFill="0" applyProtection="0"/>
    <xf numFmtId="38" fontId="36" fillId="0" borderId="18">
      <alignment vertical="center"/>
    </xf>
    <xf numFmtId="38" fontId="3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176" fontId="18" fillId="0" borderId="0" applyFill="0" applyBorder="0" applyAlignment="0"/>
    <xf numFmtId="172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2" fontId="18" fillId="0" borderId="0" applyFill="0" applyBorder="0" applyAlignment="0"/>
    <xf numFmtId="190" fontId="5" fillId="0" borderId="0" applyFont="0" applyFill="0" applyBorder="0" applyAlignment="0" applyProtection="0"/>
    <xf numFmtId="191" fontId="6" fillId="0" borderId="0" applyFont="0" applyFill="0" applyBorder="0" applyAlignment="0" applyProtection="0"/>
    <xf numFmtId="167" fontId="39" fillId="0" borderId="0"/>
    <xf numFmtId="0" fontId="5" fillId="0" borderId="0"/>
    <xf numFmtId="0" fontId="17" fillId="0" borderId="2" applyNumberFormat="0" applyAlignment="0">
      <alignment horizontal="right"/>
      <protection locked="0"/>
    </xf>
    <xf numFmtId="0" fontId="40" fillId="30" borderId="19"/>
    <xf numFmtId="0" fontId="41" fillId="0" borderId="20" applyNumberFormat="0" applyAlignment="0" applyProtection="0">
      <alignment horizontal="left" vertical="center"/>
    </xf>
    <xf numFmtId="0" fontId="41" fillId="0" borderId="4">
      <alignment horizontal="left" vertical="center"/>
    </xf>
    <xf numFmtId="14" fontId="42" fillId="31" borderId="21">
      <alignment horizontal="center" vertical="center" wrapText="1"/>
    </xf>
    <xf numFmtId="0" fontId="43" fillId="0" borderId="22" applyNumberFormat="0" applyFill="0" applyAlignment="0" applyProtection="0"/>
    <xf numFmtId="0" fontId="19" fillId="0" borderId="0" applyFill="0" applyAlignment="0" applyProtection="0">
      <protection locked="0"/>
    </xf>
    <xf numFmtId="0" fontId="19" fillId="0" borderId="1" applyFill="0" applyAlignment="0" applyProtection="0">
      <protection locked="0"/>
    </xf>
    <xf numFmtId="0" fontId="44" fillId="0" borderId="0"/>
    <xf numFmtId="0" fontId="41" fillId="0" borderId="0"/>
    <xf numFmtId="0" fontId="45" fillId="0" borderId="0"/>
    <xf numFmtId="0" fontId="46" fillId="0" borderId="0"/>
    <xf numFmtId="0" fontId="42" fillId="0" borderId="0"/>
    <xf numFmtId="0" fontId="47" fillId="0" borderId="0"/>
    <xf numFmtId="0" fontId="5" fillId="0" borderId="0">
      <alignment horizont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6" fillId="0" borderId="0"/>
    <xf numFmtId="0" fontId="10" fillId="0" borderId="0"/>
    <xf numFmtId="15" fontId="51" fillId="32" borderId="0">
      <alignment horizontal="right"/>
    </xf>
    <xf numFmtId="0" fontId="52" fillId="32" borderId="0">
      <alignment horizontal="left"/>
      <protection locked="0"/>
    </xf>
    <xf numFmtId="165" fontId="52" fillId="32" borderId="0">
      <alignment horizontal="center"/>
    </xf>
    <xf numFmtId="1" fontId="52" fillId="33" borderId="0">
      <alignment horizontal="right"/>
    </xf>
    <xf numFmtId="176" fontId="18" fillId="0" borderId="0" applyFill="0" applyBorder="0" applyAlignment="0"/>
    <xf numFmtId="172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2" fontId="18" fillId="0" borderId="0" applyFill="0" applyBorder="0" applyAlignment="0"/>
    <xf numFmtId="0" fontId="5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4" fontId="10" fillId="0" borderId="0"/>
    <xf numFmtId="0" fontId="20" fillId="0" borderId="0"/>
    <xf numFmtId="0" fontId="5" fillId="0" borderId="0"/>
    <xf numFmtId="0" fontId="5" fillId="0" borderId="0"/>
    <xf numFmtId="0" fontId="6" fillId="0" borderId="0"/>
    <xf numFmtId="0" fontId="21" fillId="0" borderId="0"/>
    <xf numFmtId="0" fontId="6" fillId="0" borderId="0"/>
    <xf numFmtId="0" fontId="22" fillId="0" borderId="0"/>
    <xf numFmtId="37" fontId="5" fillId="0" borderId="0"/>
    <xf numFmtId="0" fontId="53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4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28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24" fillId="0" borderId="0"/>
    <xf numFmtId="0" fontId="1" fillId="0" borderId="0"/>
    <xf numFmtId="37" fontId="5" fillId="0" borderId="0"/>
    <xf numFmtId="0" fontId="29" fillId="0" borderId="0">
      <alignment vertical="top"/>
    </xf>
    <xf numFmtId="0" fontId="22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0" fillId="0" borderId="0"/>
    <xf numFmtId="0" fontId="6" fillId="0" borderId="0"/>
    <xf numFmtId="0" fontId="17" fillId="0" borderId="0"/>
    <xf numFmtId="0" fontId="1" fillId="0" borderId="0"/>
    <xf numFmtId="0" fontId="3" fillId="0" borderId="0"/>
    <xf numFmtId="0" fontId="3" fillId="0" borderId="0"/>
    <xf numFmtId="0" fontId="46" fillId="34" borderId="0"/>
    <xf numFmtId="0" fontId="25" fillId="0" borderId="0"/>
    <xf numFmtId="0" fontId="3" fillId="0" borderId="0"/>
    <xf numFmtId="0" fontId="3" fillId="0" borderId="0"/>
    <xf numFmtId="0" fontId="20" fillId="0" borderId="0"/>
    <xf numFmtId="0" fontId="1" fillId="0" borderId="0"/>
    <xf numFmtId="0" fontId="26" fillId="0" borderId="0"/>
    <xf numFmtId="0" fontId="15" fillId="0" borderId="0"/>
    <xf numFmtId="0" fontId="55" fillId="32" borderId="0">
      <alignment horizontal="center"/>
    </xf>
    <xf numFmtId="0" fontId="8" fillId="0" borderId="0"/>
    <xf numFmtId="195" fontId="5" fillId="0" borderId="0" applyFont="0" applyFill="0" applyBorder="0" applyAlignment="0" applyProtection="0"/>
    <xf numFmtId="196" fontId="56" fillId="0" borderId="0" applyFont="0" applyFill="0" applyBorder="0" applyAlignment="0" applyProtection="0"/>
    <xf numFmtId="197" fontId="5" fillId="0" borderId="0" applyFont="0" applyFill="0" applyBorder="0" applyAlignment="0" applyProtection="0"/>
    <xf numFmtId="198" fontId="56" fillId="0" borderId="0" applyFont="0" applyFill="0" applyBorder="0" applyAlignment="0" applyProtection="0"/>
    <xf numFmtId="199" fontId="14" fillId="0" borderId="0">
      <alignment horizontal="left"/>
    </xf>
    <xf numFmtId="0" fontId="57" fillId="0" borderId="0"/>
    <xf numFmtId="200" fontId="10" fillId="0" borderId="0" applyFont="0" applyFill="0" applyBorder="0" applyAlignment="0" applyProtection="0"/>
    <xf numFmtId="201" fontId="10" fillId="0" borderId="0" applyFont="0" applyFill="0" applyBorder="0" applyAlignment="0" applyProtection="0"/>
    <xf numFmtId="0" fontId="9" fillId="0" borderId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5" fillId="0" borderId="0" applyFont="0" applyFill="0" applyBorder="0" applyAlignment="0" applyProtection="0"/>
    <xf numFmtId="17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176" fontId="18" fillId="0" borderId="0" applyFill="0" applyBorder="0" applyAlignment="0"/>
    <xf numFmtId="172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2" fontId="18" fillId="0" borderId="0" applyFill="0" applyBorder="0" applyAlignment="0"/>
    <xf numFmtId="0" fontId="5" fillId="0" borderId="0"/>
    <xf numFmtId="212" fontId="28" fillId="0" borderId="2" applyNumberFormat="0">
      <alignment horizontal="center" vertical="top" wrapText="1"/>
    </xf>
    <xf numFmtId="165" fontId="59" fillId="0" borderId="23" applyNumberFormat="0" applyFont="0" applyFill="0" applyBorder="0" applyAlignment="0">
      <alignment vertical="center"/>
    </xf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horizontal="center"/>
    </xf>
    <xf numFmtId="165" fontId="4" fillId="0" borderId="0"/>
    <xf numFmtId="0" fontId="7" fillId="0" borderId="0"/>
    <xf numFmtId="0" fontId="2" fillId="2" borderId="0" applyNumberFormat="0" applyBorder="0" applyAlignment="0" applyProtection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35" fillId="0" borderId="0" applyFill="0" applyBorder="0" applyAlignment="0"/>
    <xf numFmtId="213" fontId="18" fillId="0" borderId="0" applyFill="0" applyBorder="0" applyAlignment="0"/>
    <xf numFmtId="214" fontId="18" fillId="0" borderId="0" applyFill="0" applyBorder="0" applyAlignment="0"/>
    <xf numFmtId="0" fontId="62" fillId="0" borderId="0" applyFill="0" applyBorder="0" applyProtection="0">
      <alignment horizontal="left" vertical="top"/>
    </xf>
    <xf numFmtId="0" fontId="62" fillId="0" borderId="0">
      <alignment horizontal="center" vertical="top"/>
    </xf>
    <xf numFmtId="0" fontId="9" fillId="0" borderId="24"/>
    <xf numFmtId="49" fontId="40" fillId="31" borderId="25">
      <alignment horizontal="left"/>
    </xf>
    <xf numFmtId="199" fontId="14" fillId="0" borderId="0">
      <alignment horizontal="left"/>
    </xf>
    <xf numFmtId="0" fontId="5" fillId="0" borderId="0">
      <alignment horizontal="center" textRotation="90"/>
    </xf>
    <xf numFmtId="215" fontId="37" fillId="0" borderId="0" applyFont="0" applyFill="0" applyBorder="0" applyAlignment="0" applyProtection="0"/>
    <xf numFmtId="216" fontId="5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34" fillId="0" borderId="9" applyFont="0" applyFill="0" applyBorder="0" applyAlignment="0">
      <alignment horizontal="centerContinuous"/>
    </xf>
    <xf numFmtId="226" fontId="63" fillId="0" borderId="9" applyFont="0" applyFill="0" applyBorder="0" applyAlignment="0">
      <alignment horizontal="centerContinuous"/>
    </xf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38" borderId="0" applyNumberFormat="0" applyBorder="0" applyAlignment="0" applyProtection="0"/>
    <xf numFmtId="0" fontId="64" fillId="9" borderId="26" applyNumberFormat="0" applyAlignment="0" applyProtection="0"/>
    <xf numFmtId="0" fontId="65" fillId="39" borderId="27" applyNumberFormat="0" applyAlignment="0" applyProtection="0"/>
    <xf numFmtId="0" fontId="66" fillId="39" borderId="26" applyNumberFormat="0" applyAlignment="0" applyProtection="0"/>
    <xf numFmtId="0" fontId="67" fillId="0" borderId="0" applyProtection="0"/>
    <xf numFmtId="193" fontId="28" fillId="0" borderId="0" applyFont="0" applyFill="0" applyBorder="0" applyAlignment="0" applyProtection="0"/>
    <xf numFmtId="0" fontId="6" fillId="0" borderId="0"/>
    <xf numFmtId="0" fontId="68" fillId="0" borderId="28" applyNumberFormat="0" applyFill="0" applyAlignment="0" applyProtection="0"/>
    <xf numFmtId="0" fontId="69" fillId="0" borderId="29" applyNumberFormat="0" applyFill="0" applyAlignment="0" applyProtection="0"/>
    <xf numFmtId="0" fontId="70" fillId="0" borderId="22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Protection="0"/>
    <xf numFmtId="0" fontId="72" fillId="0" borderId="0" applyProtection="0"/>
    <xf numFmtId="0" fontId="73" fillId="0" borderId="30" applyNumberFormat="0" applyFill="0" applyAlignment="0" applyProtection="0"/>
    <xf numFmtId="0" fontId="67" fillId="0" borderId="16" applyProtection="0"/>
    <xf numFmtId="0" fontId="74" fillId="40" borderId="31" applyNumberFormat="0" applyAlignment="0" applyProtection="0"/>
    <xf numFmtId="0" fontId="75" fillId="0" borderId="0" applyNumberFormat="0" applyFill="0" applyBorder="0" applyAlignment="0" applyProtection="0"/>
    <xf numFmtId="0" fontId="76" fillId="41" borderId="0" applyNumberFormat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5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42" borderId="32" applyNumberFormat="0" applyFont="0" applyAlignment="0" applyProtection="0"/>
    <xf numFmtId="0" fontId="81" fillId="0" borderId="33" applyNumberFormat="0" applyFill="0" applyAlignment="0" applyProtection="0"/>
    <xf numFmtId="0" fontId="67" fillId="0" borderId="0"/>
    <xf numFmtId="0" fontId="82" fillId="0" borderId="0" applyNumberFormat="0" applyFill="0" applyBorder="0" applyAlignment="0" applyProtection="0"/>
    <xf numFmtId="227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2" fontId="67" fillId="0" borderId="0" applyProtection="0"/>
    <xf numFmtId="192" fontId="28" fillId="0" borderId="0" applyFont="0" applyFill="0" applyBorder="0" applyAlignment="0" applyProtection="0"/>
    <xf numFmtId="0" fontId="83" fillId="6" borderId="0" applyNumberFormat="0" applyBorder="0" applyAlignment="0" applyProtection="0"/>
    <xf numFmtId="0" fontId="5" fillId="0" borderId="0"/>
  </cellStyleXfs>
  <cellXfs count="79">
    <xf numFmtId="0" fontId="0" fillId="0" borderId="0" xfId="0"/>
    <xf numFmtId="0" fontId="84" fillId="3" borderId="0" xfId="0" applyFont="1" applyFill="1" applyAlignment="1" applyProtection="1">
      <alignment vertical="center"/>
    </xf>
    <xf numFmtId="0" fontId="84" fillId="3" borderId="0" xfId="0" applyFont="1" applyFill="1" applyAlignment="1" applyProtection="1">
      <alignment horizontal="center" vertical="center"/>
    </xf>
    <xf numFmtId="0" fontId="84" fillId="3" borderId="0" xfId="0" applyFont="1" applyFill="1" applyAlignment="1" applyProtection="1">
      <alignment horizontal="right" vertical="center"/>
    </xf>
    <xf numFmtId="0" fontId="84" fillId="3" borderId="0" xfId="0" applyFont="1" applyFill="1" applyAlignment="1">
      <alignment vertical="center"/>
    </xf>
    <xf numFmtId="0" fontId="84" fillId="3" borderId="0" xfId="2" applyFont="1" applyFill="1" applyAlignment="1" applyProtection="1">
      <alignment vertical="center"/>
    </xf>
    <xf numFmtId="0" fontId="85" fillId="3" borderId="0" xfId="2" applyFont="1" applyFill="1" applyAlignment="1" applyProtection="1">
      <alignment horizontal="center" vertical="center"/>
    </xf>
    <xf numFmtId="0" fontId="85" fillId="3" borderId="0" xfId="2" applyFont="1" applyFill="1" applyAlignment="1" applyProtection="1">
      <alignment horizontal="right" vertical="center"/>
    </xf>
    <xf numFmtId="0" fontId="86" fillId="3" borderId="1" xfId="2" applyFont="1" applyFill="1" applyBorder="1" applyAlignment="1" applyProtection="1">
      <alignment vertical="center"/>
    </xf>
    <xf numFmtId="0" fontId="86" fillId="3" borderId="1" xfId="2" applyFont="1" applyFill="1" applyBorder="1" applyAlignment="1" applyProtection="1">
      <alignment horizontal="right" vertical="center"/>
    </xf>
    <xf numFmtId="0" fontId="87" fillId="3" borderId="1" xfId="2" applyFont="1" applyFill="1" applyBorder="1" applyAlignment="1" applyProtection="1">
      <alignment horizontal="right" vertical="center"/>
    </xf>
    <xf numFmtId="0" fontId="84" fillId="3" borderId="0" xfId="2" applyFont="1" applyFill="1" applyAlignment="1" applyProtection="1">
      <alignment horizontal="center" vertical="center"/>
    </xf>
    <xf numFmtId="0" fontId="84" fillId="3" borderId="0" xfId="2" applyFont="1" applyFill="1" applyBorder="1" applyAlignment="1" applyProtection="1">
      <alignment vertical="center"/>
    </xf>
    <xf numFmtId="0" fontId="85" fillId="3" borderId="0" xfId="2" applyFont="1" applyFill="1" applyBorder="1" applyAlignment="1" applyProtection="1">
      <alignment vertical="center" wrapText="1"/>
    </xf>
    <xf numFmtId="0" fontId="85" fillId="3" borderId="0" xfId="2" applyFont="1" applyFill="1" applyBorder="1" applyAlignment="1" applyProtection="1">
      <alignment horizontal="center" vertical="center" wrapText="1"/>
    </xf>
    <xf numFmtId="0" fontId="85" fillId="3" borderId="0" xfId="2" applyFont="1" applyFill="1" applyBorder="1" applyAlignment="1" applyProtection="1">
      <alignment horizontal="right" vertical="center" wrapText="1"/>
    </xf>
    <xf numFmtId="168" fontId="84" fillId="3" borderId="0" xfId="2" applyNumberFormat="1" applyFont="1" applyFill="1" applyBorder="1" applyAlignment="1" applyProtection="1">
      <alignment horizontal="right" vertical="center" wrapText="1"/>
    </xf>
    <xf numFmtId="0" fontId="85" fillId="3" borderId="0" xfId="2" applyFont="1" applyFill="1" applyBorder="1" applyAlignment="1" applyProtection="1">
      <alignment horizontal="left" vertical="center" wrapText="1"/>
    </xf>
    <xf numFmtId="0" fontId="85" fillId="3" borderId="0" xfId="2" applyFont="1" applyFill="1" applyBorder="1" applyAlignment="1" applyProtection="1">
      <alignment horizontal="left" vertical="center"/>
    </xf>
    <xf numFmtId="0" fontId="85" fillId="3" borderId="1" xfId="2" applyFont="1" applyFill="1" applyBorder="1" applyAlignment="1" applyProtection="1">
      <alignment vertical="center"/>
    </xf>
    <xf numFmtId="0" fontId="85" fillId="3" borderId="1" xfId="2" applyFont="1" applyFill="1" applyBorder="1" applyAlignment="1" applyProtection="1">
      <alignment horizontal="right" vertical="center"/>
    </xf>
    <xf numFmtId="0" fontId="84" fillId="3" borderId="0" xfId="2" applyFont="1" applyFill="1" applyBorder="1" applyAlignment="1" applyProtection="1">
      <alignment horizontal="right" vertical="center"/>
    </xf>
    <xf numFmtId="0" fontId="84" fillId="3" borderId="0" xfId="2" applyFont="1" applyFill="1" applyBorder="1" applyAlignment="1" applyProtection="1">
      <alignment horizontal="center" vertical="center"/>
    </xf>
    <xf numFmtId="4" fontId="84" fillId="3" borderId="0" xfId="0" applyNumberFormat="1" applyFont="1" applyFill="1" applyBorder="1" applyAlignment="1" applyProtection="1">
      <alignment horizontal="right" vertical="center" wrapText="1"/>
    </xf>
    <xf numFmtId="2" fontId="84" fillId="3" borderId="0" xfId="2" applyNumberFormat="1" applyFont="1" applyFill="1" applyBorder="1" applyAlignment="1" applyProtection="1">
      <alignment horizontal="center" vertical="center"/>
    </xf>
    <xf numFmtId="0" fontId="84" fillId="3" borderId="0" xfId="2" applyFont="1" applyFill="1" applyAlignment="1" applyProtection="1">
      <alignment horizontal="right" vertical="center"/>
    </xf>
    <xf numFmtId="0" fontId="88" fillId="43" borderId="2" xfId="2" applyFont="1" applyFill="1" applyBorder="1" applyAlignment="1" applyProtection="1">
      <alignment horizontal="center" vertical="center" wrapText="1"/>
    </xf>
    <xf numFmtId="0" fontId="89" fillId="43" borderId="2" xfId="2" applyFont="1" applyFill="1" applyBorder="1" applyAlignment="1" applyProtection="1">
      <alignment horizontal="center" vertical="center" wrapText="1"/>
    </xf>
    <xf numFmtId="0" fontId="88" fillId="43" borderId="3" xfId="2" applyFont="1" applyFill="1" applyBorder="1" applyAlignment="1" applyProtection="1">
      <alignment horizontal="left" vertical="center" wrapText="1"/>
    </xf>
    <xf numFmtId="0" fontId="88" fillId="43" borderId="4" xfId="2" applyFont="1" applyFill="1" applyBorder="1" applyAlignment="1" applyProtection="1">
      <alignment horizontal="left" vertical="center" wrapText="1"/>
    </xf>
    <xf numFmtId="0" fontId="88" fillId="43" borderId="5" xfId="2" applyFont="1" applyFill="1" applyBorder="1" applyAlignment="1" applyProtection="1">
      <alignment horizontal="left" vertical="center" wrapText="1"/>
    </xf>
    <xf numFmtId="0" fontId="88" fillId="43" borderId="6" xfId="2" applyFont="1" applyFill="1" applyBorder="1" applyAlignment="1" applyProtection="1">
      <alignment horizontal="center" vertical="center" wrapText="1"/>
    </xf>
    <xf numFmtId="0" fontId="88" fillId="43" borderId="7" xfId="2" applyFont="1" applyFill="1" applyBorder="1" applyAlignment="1" applyProtection="1">
      <alignment horizontal="center" vertical="center"/>
    </xf>
    <xf numFmtId="0" fontId="88" fillId="43" borderId="8" xfId="2" applyFont="1" applyFill="1" applyBorder="1" applyAlignment="1" applyProtection="1">
      <alignment horizontal="center" vertical="center"/>
    </xf>
    <xf numFmtId="49" fontId="88" fillId="43" borderId="2" xfId="2" applyNumberFormat="1" applyFont="1" applyFill="1" applyBorder="1" applyAlignment="1" applyProtection="1">
      <alignment horizontal="center" vertical="center" wrapText="1"/>
    </xf>
    <xf numFmtId="0" fontId="88" fillId="43" borderId="3" xfId="2" applyFont="1" applyFill="1" applyBorder="1" applyAlignment="1" applyProtection="1">
      <alignment horizontal="center" vertical="center" wrapText="1"/>
    </xf>
    <xf numFmtId="0" fontId="88" fillId="43" borderId="5" xfId="2" applyFont="1" applyFill="1" applyBorder="1" applyAlignment="1" applyProtection="1">
      <alignment horizontal="center" vertical="center" wrapText="1"/>
    </xf>
    <xf numFmtId="0" fontId="88" fillId="43" borderId="9" xfId="2" applyFont="1" applyFill="1" applyBorder="1" applyAlignment="1" applyProtection="1">
      <alignment horizontal="center" vertical="center"/>
    </xf>
    <xf numFmtId="0" fontId="88" fillId="43" borderId="1" xfId="2" applyFont="1" applyFill="1" applyBorder="1" applyAlignment="1" applyProtection="1">
      <alignment horizontal="center" vertical="center"/>
    </xf>
    <xf numFmtId="0" fontId="88" fillId="43" borderId="10" xfId="2" applyFont="1" applyFill="1" applyBorder="1" applyAlignment="1" applyProtection="1">
      <alignment horizontal="center" vertical="center"/>
    </xf>
    <xf numFmtId="0" fontId="88" fillId="43" borderId="2" xfId="2" applyFont="1" applyFill="1" applyBorder="1" applyAlignment="1" applyProtection="1">
      <alignment horizontal="center" vertical="center"/>
    </xf>
    <xf numFmtId="0" fontId="88" fillId="43" borderId="2" xfId="2" applyFont="1" applyFill="1" applyBorder="1" applyAlignment="1" applyProtection="1">
      <alignment horizontal="center" vertical="center" wrapText="1"/>
    </xf>
    <xf numFmtId="0" fontId="89" fillId="43" borderId="2" xfId="2" applyFont="1" applyFill="1" applyBorder="1" applyAlignment="1" applyProtection="1">
      <alignment horizontal="center" vertical="center" wrapText="1"/>
    </xf>
    <xf numFmtId="0" fontId="88" fillId="43" borderId="11" xfId="2" applyFont="1" applyFill="1" applyBorder="1" applyAlignment="1" applyProtection="1">
      <alignment horizontal="center" vertical="center" wrapText="1"/>
    </xf>
    <xf numFmtId="0" fontId="89" fillId="44" borderId="12" xfId="0" applyFont="1" applyFill="1" applyBorder="1" applyAlignment="1">
      <alignment wrapText="1"/>
    </xf>
    <xf numFmtId="0" fontId="89" fillId="44" borderId="2" xfId="0" applyFont="1" applyFill="1" applyBorder="1" applyAlignment="1" applyProtection="1">
      <alignment horizontal="left" vertical="center" wrapText="1" indent="1"/>
    </xf>
    <xf numFmtId="0" fontId="89" fillId="44" borderId="2" xfId="2" applyFont="1" applyFill="1" applyBorder="1" applyAlignment="1" applyProtection="1">
      <alignment vertical="center" wrapText="1"/>
    </xf>
    <xf numFmtId="0" fontId="89" fillId="44" borderId="2" xfId="2" applyFont="1" applyFill="1" applyBorder="1" applyAlignment="1" applyProtection="1">
      <alignment horizontal="left" vertical="center" wrapText="1" indent="2"/>
    </xf>
    <xf numFmtId="0" fontId="89" fillId="44" borderId="2" xfId="2" applyFont="1" applyFill="1" applyBorder="1" applyAlignment="1" applyProtection="1">
      <alignment horizontal="left" vertical="center" wrapText="1" indent="1"/>
    </xf>
    <xf numFmtId="0" fontId="89" fillId="44" borderId="2" xfId="0" applyFont="1" applyFill="1" applyBorder="1" applyAlignment="1" applyProtection="1">
      <alignment horizontal="left" vertical="center" wrapText="1" indent="2"/>
    </xf>
    <xf numFmtId="0" fontId="89" fillId="44" borderId="2" xfId="0" applyFont="1" applyFill="1" applyBorder="1" applyAlignment="1" applyProtection="1">
      <alignment horizontal="left" vertical="center" wrapText="1"/>
    </xf>
    <xf numFmtId="0" fontId="88" fillId="44" borderId="2" xfId="2" applyFont="1" applyFill="1" applyBorder="1" applyAlignment="1" applyProtection="1">
      <alignment vertical="center" wrapText="1"/>
    </xf>
    <xf numFmtId="0" fontId="84" fillId="45" borderId="2" xfId="2" applyFont="1" applyFill="1" applyBorder="1" applyAlignment="1" applyProtection="1">
      <alignment horizontal="center" vertical="center" wrapText="1"/>
    </xf>
    <xf numFmtId="167" fontId="84" fillId="45" borderId="2" xfId="1" applyFont="1" applyFill="1" applyBorder="1" applyAlignment="1" applyProtection="1">
      <alignment horizontal="right" vertical="center" wrapText="1"/>
      <protection locked="0"/>
    </xf>
    <xf numFmtId="167" fontId="84" fillId="45" borderId="2" xfId="1" applyFont="1" applyFill="1" applyBorder="1" applyAlignment="1" applyProtection="1">
      <alignment horizontal="right" vertical="center" wrapText="1"/>
    </xf>
    <xf numFmtId="167" fontId="84" fillId="45" borderId="2" xfId="1" applyFont="1" applyFill="1" applyBorder="1" applyAlignment="1" applyProtection="1">
      <alignment horizontal="center" vertical="center" wrapText="1"/>
      <protection locked="0"/>
    </xf>
    <xf numFmtId="0" fontId="90" fillId="3" borderId="0" xfId="2" applyFont="1" applyFill="1" applyBorder="1" applyAlignment="1" applyProtection="1">
      <alignment horizontal="left" vertical="center" wrapText="1"/>
    </xf>
    <xf numFmtId="0" fontId="90" fillId="3" borderId="0" xfId="2" applyFont="1" applyFill="1" applyBorder="1" applyAlignment="1" applyProtection="1">
      <alignment horizontal="left" vertical="center"/>
    </xf>
    <xf numFmtId="0" fontId="90" fillId="3" borderId="0" xfId="2" applyFont="1" applyFill="1" applyAlignment="1" applyProtection="1">
      <alignment horizontal="left" vertical="center" wrapText="1"/>
    </xf>
    <xf numFmtId="0" fontId="90" fillId="3" borderId="0" xfId="2" applyFont="1" applyFill="1" applyAlignment="1" applyProtection="1">
      <alignment horizontal="left" vertical="center"/>
    </xf>
    <xf numFmtId="0" fontId="91" fillId="44" borderId="2" xfId="2" applyFont="1" applyFill="1" applyBorder="1" applyAlignment="1" applyProtection="1">
      <alignment vertical="center" wrapText="1"/>
    </xf>
    <xf numFmtId="0" fontId="89" fillId="44" borderId="13" xfId="0" applyFont="1" applyFill="1" applyBorder="1" applyAlignment="1" applyProtection="1">
      <alignment horizontal="left" vertical="center" wrapText="1" indent="1"/>
    </xf>
    <xf numFmtId="0" fontId="89" fillId="44" borderId="13" xfId="0" applyFont="1" applyFill="1" applyBorder="1" applyAlignment="1" applyProtection="1">
      <alignment vertical="center" wrapText="1"/>
    </xf>
    <xf numFmtId="0" fontId="89" fillId="44" borderId="14" xfId="2" applyFont="1" applyFill="1" applyBorder="1" applyAlignment="1" applyProtection="1">
      <alignment vertical="center" wrapText="1"/>
    </xf>
    <xf numFmtId="167" fontId="84" fillId="45" borderId="2" xfId="1" applyFont="1" applyFill="1" applyBorder="1" applyAlignment="1" applyProtection="1">
      <alignment vertical="center"/>
      <protection locked="0"/>
    </xf>
    <xf numFmtId="167" fontId="84" fillId="45" borderId="14" xfId="1" applyFont="1" applyFill="1" applyBorder="1" applyAlignment="1" applyProtection="1">
      <alignment horizontal="right" vertical="center" wrapText="1"/>
      <protection locked="0"/>
    </xf>
    <xf numFmtId="167" fontId="84" fillId="45" borderId="14" xfId="1" applyFont="1" applyFill="1" applyBorder="1" applyAlignment="1" applyProtection="1">
      <alignment horizontal="center" vertical="center" wrapText="1"/>
      <protection locked="0"/>
    </xf>
    <xf numFmtId="0" fontId="85" fillId="45" borderId="2" xfId="2" applyFont="1" applyFill="1" applyBorder="1" applyAlignment="1" applyProtection="1">
      <alignment horizontal="center" vertical="center" wrapText="1"/>
    </xf>
    <xf numFmtId="2" fontId="88" fillId="43" borderId="3" xfId="2" applyNumberFormat="1" applyFont="1" applyFill="1" applyBorder="1" applyAlignment="1" applyProtection="1">
      <alignment horizontal="center" vertical="center" wrapText="1"/>
    </xf>
    <xf numFmtId="2" fontId="88" fillId="43" borderId="5" xfId="2" applyNumberFormat="1" applyFont="1" applyFill="1" applyBorder="1" applyAlignment="1" applyProtection="1">
      <alignment horizontal="center" vertical="center" wrapText="1"/>
    </xf>
    <xf numFmtId="0" fontId="91" fillId="44" borderId="2" xfId="2" applyFont="1" applyFill="1" applyBorder="1" applyAlignment="1" applyProtection="1">
      <alignment horizontal="left" vertical="center" wrapText="1" indent="1"/>
    </xf>
    <xf numFmtId="0" fontId="84" fillId="46" borderId="2" xfId="2" applyFont="1" applyFill="1" applyBorder="1" applyAlignment="1" applyProtection="1">
      <alignment horizontal="center" vertical="center" wrapText="1"/>
    </xf>
    <xf numFmtId="167" fontId="84" fillId="46" borderId="2" xfId="1" applyFont="1" applyFill="1" applyBorder="1" applyAlignment="1" applyProtection="1">
      <alignment horizontal="right" vertical="center" wrapText="1"/>
      <protection locked="0"/>
    </xf>
    <xf numFmtId="167" fontId="84" fillId="46" borderId="2" xfId="1" applyFont="1" applyFill="1" applyBorder="1" applyAlignment="1" applyProtection="1">
      <alignment horizontal="center" vertical="center" wrapText="1"/>
      <protection locked="0"/>
    </xf>
    <xf numFmtId="167" fontId="84" fillId="46" borderId="2" xfId="1" applyFont="1" applyFill="1" applyBorder="1" applyAlignment="1" applyProtection="1">
      <alignment horizontal="right" vertical="center" wrapText="1"/>
    </xf>
    <xf numFmtId="167" fontId="84" fillId="46" borderId="2" xfId="1" applyFont="1" applyFill="1" applyBorder="1" applyAlignment="1" applyProtection="1">
      <alignment vertical="center"/>
      <protection locked="0"/>
    </xf>
    <xf numFmtId="0" fontId="85" fillId="46" borderId="2" xfId="2" applyFont="1" applyFill="1" applyBorder="1" applyAlignment="1" applyProtection="1">
      <alignment horizontal="center" vertical="center" wrapText="1"/>
    </xf>
    <xf numFmtId="167" fontId="84" fillId="46" borderId="2" xfId="1" applyFont="1" applyFill="1" applyBorder="1" applyAlignment="1">
      <alignment horizontal="center" vertical="center"/>
    </xf>
    <xf numFmtId="167" fontId="84" fillId="46" borderId="3" xfId="1" applyFont="1" applyFill="1" applyBorder="1" applyAlignment="1">
      <alignment horizontal="center" vertical="center"/>
    </xf>
  </cellXfs>
  <cellStyles count="385">
    <cellStyle name="]_x000d__x000a_Zoomed=1_x000d__x000a_Row=0_x000d__x000a_Column=0_x000d__x000a_Height=0_x000d__x000a_Width=0_x000d__x000a_FontName=FoxFont_x000d__x000a_FontStyle=0_x000d__x000a_FontSize=9_x000d__x000a_PrtFontName=FoxPrin" xfId="3"/>
    <cellStyle name="_61pril11_mod" xfId="4"/>
    <cellStyle name="_61pril11_mod_01.10.05" xfId="5"/>
    <cellStyle name="_61pril11_mod_01.11.05" xfId="6"/>
    <cellStyle name="_A4 Pasha" xfId="7"/>
    <cellStyle name="_A4 transaformation schedule_June 2008" xfId="8"/>
    <cellStyle name="_A4 Transformation schedule_2008NBA" xfId="9"/>
    <cellStyle name="_balance_sheet_010106" xfId="10"/>
    <cellStyle name="_Book1" xfId="11"/>
    <cellStyle name="_Copy of ggDerivatives_06_Request" xfId="12"/>
    <cellStyle name="_Example_Cashflow" xfId="13"/>
    <cellStyle name="_MIS_BSv9_30.09.05" xfId="14"/>
    <cellStyle name="_MIS_BSv9_31.12.05" xfId="15"/>
    <cellStyle name="_PERSONAL" xfId="16"/>
    <cellStyle name="_PERSONAL_PERSONAL" xfId="17"/>
    <cellStyle name="_PERSONAL_PERSONAL_1" xfId="18"/>
    <cellStyle name="_PERSONAL_PERSONAL_2" xfId="19"/>
    <cellStyle name="_PERSONAL_PERSONAL_3" xfId="20"/>
    <cellStyle name="_Roll RE 2007" xfId="21"/>
    <cellStyle name="_RP-2000" xfId="22"/>
    <cellStyle name="_Sheet1" xfId="23"/>
    <cellStyle name="_SZNP - Eqiuty Roll" xfId="24"/>
    <cellStyle name="_SZNP - rasshifrovki-002000-333" xfId="25"/>
    <cellStyle name="_SZNP - TRS-092000" xfId="26"/>
    <cellStyle name="_Todo" xfId="27"/>
    <cellStyle name="_Worksheet in (C) 2240 NN  1Q 2006 - Report" xfId="28"/>
    <cellStyle name="_Worksheet in (C) 2240 NN - 2005 - Report" xfId="29"/>
    <cellStyle name="_Worksheet in (C) 5110 Сonsolidation - 2004 - NEW" xfId="30"/>
    <cellStyle name="_Worksheet in (C) 5110-Q1 Сonsolidation - 2004" xfId="31"/>
    <cellStyle name="_Worksheet in (C) 5816-PLS Consolidation 2005" xfId="32"/>
    <cellStyle name="_Worksheet in (C) RP-NN-Q2 REPORT Q2-2003 2004 - GF + reclasses" xfId="33"/>
    <cellStyle name="_Worksheet in (C) RP-NN-Q2 REPORT Q2-2003 2004 - GF + reclasses - for references" xfId="34"/>
    <cellStyle name="_Worksheet in 2240 NN - 1Q 2005 - Report - NEW IAS 39" xfId="35"/>
    <cellStyle name="_Worksheet in 2240 NN - 2Q 2005 - Report - NEW IAS 39" xfId="36"/>
    <cellStyle name="_Worksheet in 2240-52 Footnote 52 - Disposal Group held for sale" xfId="37"/>
    <cellStyle name="_Worksheet in 2261-MOEK Trial Balance 2004-2006" xfId="38"/>
    <cellStyle name="_Запрос2_Дебиторская задолженность_Название компании_2008 г" xfId="39"/>
    <cellStyle name="=C:\WINNT35\SYSTEM32\COMMAND.COM" xfId="40"/>
    <cellStyle name="0,00;0;" xfId="41"/>
    <cellStyle name="20% - Акцент1" xfId="42"/>
    <cellStyle name="20% - Акцент2" xfId="43"/>
    <cellStyle name="20% - Акцент3" xfId="44"/>
    <cellStyle name="20% - Акцент4" xfId="45"/>
    <cellStyle name="20% - Акцент5" xfId="46"/>
    <cellStyle name="20% - Акцент6" xfId="47"/>
    <cellStyle name="40% - Акцент1" xfId="48"/>
    <cellStyle name="40% - Акцент2" xfId="49"/>
    <cellStyle name="40% - Акцент3" xfId="50"/>
    <cellStyle name="40% - Акцент4" xfId="51"/>
    <cellStyle name="40% - Акцент5" xfId="52"/>
    <cellStyle name="40% - Акцент6" xfId="53"/>
    <cellStyle name="60% - Акцент1" xfId="54"/>
    <cellStyle name="60% - Акцент2" xfId="55"/>
    <cellStyle name="60% - Акцент3" xfId="56"/>
    <cellStyle name="60% - Акцент4" xfId="57"/>
    <cellStyle name="60% - Акцент5" xfId="58"/>
    <cellStyle name="60% - Акцент6" xfId="59"/>
    <cellStyle name="6Code" xfId="60"/>
    <cellStyle name="8pt" xfId="61"/>
    <cellStyle name="Accent1 - 20%" xfId="62"/>
    <cellStyle name="Accent1 - 40%" xfId="63"/>
    <cellStyle name="Accent1 - 60%" xfId="64"/>
    <cellStyle name="Accent2 - 20%" xfId="65"/>
    <cellStyle name="Accent2 - 40%" xfId="66"/>
    <cellStyle name="Accent2 - 60%" xfId="67"/>
    <cellStyle name="Accent3 - 20%" xfId="68"/>
    <cellStyle name="Accent3 - 40%" xfId="69"/>
    <cellStyle name="Accent3 - 60%" xfId="70"/>
    <cellStyle name="Accent4 - 20%" xfId="71"/>
    <cellStyle name="Accent4 - 40%" xfId="72"/>
    <cellStyle name="Accent4 - 60%" xfId="73"/>
    <cellStyle name="Accent5 - 20%" xfId="74"/>
    <cellStyle name="Accent5 - 40%" xfId="75"/>
    <cellStyle name="Accent5 - 60%" xfId="76"/>
    <cellStyle name="Accent6 - 20%" xfId="77"/>
    <cellStyle name="Accent6 - 40%" xfId="78"/>
    <cellStyle name="Accent6 - 60%" xfId="79"/>
    <cellStyle name="Calc Currency (0)" xfId="80"/>
    <cellStyle name="Calc Currency (2)" xfId="81"/>
    <cellStyle name="Calc Percent (0)" xfId="82"/>
    <cellStyle name="Calc Percent (1)" xfId="83"/>
    <cellStyle name="Calc Percent (2)" xfId="84"/>
    <cellStyle name="Calc Units (0)" xfId="85"/>
    <cellStyle name="Calc Units (1)" xfId="86"/>
    <cellStyle name="Calc Units (2)" xfId="87"/>
    <cellStyle name="Centered Heading" xfId="88"/>
    <cellStyle name="Code" xfId="89"/>
    <cellStyle name="Comma [0] 2" xfId="90"/>
    <cellStyle name="Comma [0] 2 2" xfId="91"/>
    <cellStyle name="Comma [00]" xfId="92"/>
    <cellStyle name="Comma 0.0" xfId="93"/>
    <cellStyle name="Comma 0.00" xfId="94"/>
    <cellStyle name="Comma 0.000" xfId="95"/>
    <cellStyle name="Comma 10" xfId="96"/>
    <cellStyle name="Comma 10 2" xfId="97"/>
    <cellStyle name="Comma 11" xfId="98"/>
    <cellStyle name="Comma 12" xfId="99"/>
    <cellStyle name="Comma 129" xfId="100"/>
    <cellStyle name="Comma 129 2" xfId="101"/>
    <cellStyle name="Comma 13" xfId="102"/>
    <cellStyle name="Comma 14" xfId="103"/>
    <cellStyle name="Comma 15" xfId="104"/>
    <cellStyle name="Comma 16" xfId="105"/>
    <cellStyle name="Comma 17" xfId="106"/>
    <cellStyle name="Comma 18" xfId="107"/>
    <cellStyle name="Comma 18 2" xfId="108"/>
    <cellStyle name="Comma 19" xfId="109"/>
    <cellStyle name="Comma 2" xfId="110"/>
    <cellStyle name="Comma 2 12" xfId="111"/>
    <cellStyle name="Comma 2 2" xfId="112"/>
    <cellStyle name="Comma 2 2 2" xfId="113"/>
    <cellStyle name="Comma 2 3" xfId="114"/>
    <cellStyle name="Comma 2 3 2" xfId="115"/>
    <cellStyle name="Comma 2 4" xfId="116"/>
    <cellStyle name="Comma 2 5" xfId="117"/>
    <cellStyle name="Comma 20" xfId="118"/>
    <cellStyle name="Comma 21" xfId="119"/>
    <cellStyle name="Comma 22" xfId="120"/>
    <cellStyle name="Comma 24" xfId="121"/>
    <cellStyle name="Comma 25" xfId="122"/>
    <cellStyle name="Comma 28" xfId="123"/>
    <cellStyle name="Comma 3" xfId="124"/>
    <cellStyle name="Comma 3 2" xfId="125"/>
    <cellStyle name="Comma 3 3" xfId="126"/>
    <cellStyle name="Comma 4" xfId="127"/>
    <cellStyle name="Comma 4 2" xfId="128"/>
    <cellStyle name="Comma 5" xfId="129"/>
    <cellStyle name="Comma 5 2" xfId="130"/>
    <cellStyle name="Comma 5 3" xfId="131"/>
    <cellStyle name="Comma 5 4" xfId="132"/>
    <cellStyle name="Comma 6" xfId="133"/>
    <cellStyle name="Comma 6 2" xfId="134"/>
    <cellStyle name="Comma 6 3" xfId="135"/>
    <cellStyle name="Comma 7" xfId="136"/>
    <cellStyle name="Comma 7 2" xfId="137"/>
    <cellStyle name="Comma 8" xfId="138"/>
    <cellStyle name="Comma 8 2" xfId="139"/>
    <cellStyle name="Comma 8 3" xfId="140"/>
    <cellStyle name="Comma 9" xfId="141"/>
    <cellStyle name="Comma0 - Style3" xfId="142"/>
    <cellStyle name="Company Name" xfId="143"/>
    <cellStyle name="Credit" xfId="144"/>
    <cellStyle name="Credit subtotal" xfId="145"/>
    <cellStyle name="Credit Total" xfId="146"/>
    <cellStyle name="Currency [00]" xfId="147"/>
    <cellStyle name="Currency 0.0" xfId="148"/>
    <cellStyle name="Currency 0.00" xfId="149"/>
    <cellStyle name="Currency 0.000" xfId="150"/>
    <cellStyle name="Currency 2" xfId="151"/>
    <cellStyle name="Currency EN" xfId="152"/>
    <cellStyle name="Currency RU" xfId="153"/>
    <cellStyle name="Currency RU calc" xfId="154"/>
    <cellStyle name="Currency RU_CP-P (2)" xfId="155"/>
    <cellStyle name="Date" xfId="156"/>
    <cellStyle name="Date - Style2" xfId="157"/>
    <cellStyle name="Date EN" xfId="158"/>
    <cellStyle name="Date RU" xfId="159"/>
    <cellStyle name="Date Short" xfId="160"/>
    <cellStyle name="Debit" xfId="161"/>
    <cellStyle name="Debit subtotal" xfId="162"/>
    <cellStyle name="Debit Total" xfId="163"/>
    <cellStyle name="DELTA" xfId="164"/>
    <cellStyle name="Dezimal [0]" xfId="165"/>
    <cellStyle name="Dezimal__Utopia Index Index und Guidance (Deutsch)" xfId="166"/>
    <cellStyle name="Emphasis 1" xfId="167"/>
    <cellStyle name="Emphasis 2" xfId="168"/>
    <cellStyle name="Emphasis 3" xfId="169"/>
    <cellStyle name="Enter Currency (0)" xfId="170"/>
    <cellStyle name="Enter Currency (2)" xfId="171"/>
    <cellStyle name="Enter Units (0)" xfId="172"/>
    <cellStyle name="Enter Units (1)" xfId="173"/>
    <cellStyle name="Enter Units (2)" xfId="174"/>
    <cellStyle name="Euro" xfId="175"/>
    <cellStyle name="Euro 2" xfId="176"/>
    <cellStyle name="fghdfhgvhgvhOR" xfId="177"/>
    <cellStyle name="Flag" xfId="178"/>
    <cellStyle name="Gia's" xfId="179"/>
    <cellStyle name="Green" xfId="180"/>
    <cellStyle name="Header1" xfId="181"/>
    <cellStyle name="Header2" xfId="182"/>
    <cellStyle name="Heading" xfId="183"/>
    <cellStyle name="Heading 3 2" xfId="184"/>
    <cellStyle name="Heading No Underline" xfId="185"/>
    <cellStyle name="Heading With Underline" xfId="186"/>
    <cellStyle name="Heading1" xfId="187"/>
    <cellStyle name="Heading2" xfId="188"/>
    <cellStyle name="Heading3" xfId="189"/>
    <cellStyle name="Heading4" xfId="190"/>
    <cellStyle name="Heading5" xfId="191"/>
    <cellStyle name="Heading6" xfId="192"/>
    <cellStyle name="Horizontal" xfId="193"/>
    <cellStyle name="Hyperlink 2" xfId="194"/>
    <cellStyle name="Hyperlink 2 2" xfId="195"/>
    <cellStyle name="Hyperlink 3" xfId="196"/>
    <cellStyle name="Iau?iue_NotesFA" xfId="197"/>
    <cellStyle name="Îáû÷íûé_23_1 " xfId="198"/>
    <cellStyle name="Inputdatelk" xfId="199"/>
    <cellStyle name="Inputname" xfId="200"/>
    <cellStyle name="Inputpresentlk" xfId="201"/>
    <cellStyle name="Inputyearlk" xfId="202"/>
    <cellStyle name="Link Currency (0)" xfId="203"/>
    <cellStyle name="Link Currency (2)" xfId="204"/>
    <cellStyle name="Link Units (0)" xfId="205"/>
    <cellStyle name="Link Units (1)" xfId="206"/>
    <cellStyle name="Link Units (2)" xfId="207"/>
    <cellStyle name="Matrix" xfId="208"/>
    <cellStyle name="Millares [0]_A" xfId="209"/>
    <cellStyle name="Millares_A" xfId="210"/>
    <cellStyle name="Milliers [0]_~0013796" xfId="211"/>
    <cellStyle name="Milliers_~0013796" xfId="212"/>
    <cellStyle name="Moneda [0]_A" xfId="213"/>
    <cellStyle name="Moneda_A" xfId="214"/>
    <cellStyle name="Monétaire [0]_~0013796" xfId="215"/>
    <cellStyle name="Monétaire_~0013796" xfId="216"/>
    <cellStyle name="Monйtaire [0]_B.S.96" xfId="217"/>
    <cellStyle name="Monйtaire_B.S.96" xfId="218"/>
    <cellStyle name="Normal - Style1" xfId="219"/>
    <cellStyle name="Normal 10" xfId="220"/>
    <cellStyle name="Normal 10 2" xfId="221"/>
    <cellStyle name="Normal 11" xfId="222"/>
    <cellStyle name="Normal 12" xfId="223"/>
    <cellStyle name="Normal 13" xfId="224"/>
    <cellStyle name="Normal 13 2" xfId="225"/>
    <cellStyle name="Normal 14" xfId="226"/>
    <cellStyle name="Normal 15" xfId="227"/>
    <cellStyle name="Normal 16" xfId="228"/>
    <cellStyle name="Normal 17" xfId="229"/>
    <cellStyle name="Normal 18" xfId="230"/>
    <cellStyle name="Normal 19" xfId="231"/>
    <cellStyle name="Normal 2" xfId="232"/>
    <cellStyle name="Normal 2 10" xfId="233"/>
    <cellStyle name="Normal 2 15" xfId="234"/>
    <cellStyle name="Normal 2 2" xfId="235"/>
    <cellStyle name="Normal 2 2 2" xfId="236"/>
    <cellStyle name="Normal 2 2 3" xfId="237"/>
    <cellStyle name="Normal 2 3" xfId="238"/>
    <cellStyle name="Normal 2 3 2" xfId="239"/>
    <cellStyle name="Normal 2 4" xfId="240"/>
    <cellStyle name="Normal 2 4 2" xfId="241"/>
    <cellStyle name="Normal 2 5" xfId="242"/>
    <cellStyle name="Normal 2 9" xfId="243"/>
    <cellStyle name="Normal 2_Aldagi-BCI_PPE &amp; IA_30.06.07" xfId="244"/>
    <cellStyle name="Normal 20" xfId="245"/>
    <cellStyle name="Normal 25" xfId="246"/>
    <cellStyle name="Normal 3" xfId="247"/>
    <cellStyle name="Normal 3 2" xfId="248"/>
    <cellStyle name="Normal 3 2 2" xfId="249"/>
    <cellStyle name="Normal 3 3" xfId="250"/>
    <cellStyle name="Normal 3 5" xfId="251"/>
    <cellStyle name="Normal 4" xfId="252"/>
    <cellStyle name="Normal 4 2" xfId="253"/>
    <cellStyle name="Normal 4 4" xfId="254"/>
    <cellStyle name="Normal 4 9" xfId="255"/>
    <cellStyle name="Normal 43" xfId="256"/>
    <cellStyle name="Normal 5" xfId="257"/>
    <cellStyle name="Normal 5 2" xfId="258"/>
    <cellStyle name="Normal 5 3" xfId="259"/>
    <cellStyle name="Normal 5 4" xfId="260"/>
    <cellStyle name="Normal 6" xfId="261"/>
    <cellStyle name="Normal 6 2" xfId="262"/>
    <cellStyle name="Normal 6 3" xfId="263"/>
    <cellStyle name="Normal 6 4" xfId="264"/>
    <cellStyle name="Normal 6_ALDAGI-BCI Group_Board Report_IFRS_Financials_July_2007" xfId="265"/>
    <cellStyle name="Normal 7" xfId="266"/>
    <cellStyle name="Normal 7 2" xfId="267"/>
    <cellStyle name="Normal 7 3" xfId="268"/>
    <cellStyle name="Normal 8" xfId="269"/>
    <cellStyle name="Normal 9" xfId="270"/>
    <cellStyle name="Normal_PRUDENSIAL_1NNN_MMYY1-YENI-unprotected" xfId="2"/>
    <cellStyle name="Normalshade" xfId="271"/>
    <cellStyle name="normбlnм_laroux" xfId="272"/>
    <cellStyle name="Ôèíàíñîâûé [0]_Ëèñò1" xfId="273"/>
    <cellStyle name="Oeiainiaue [0]_NotesFA" xfId="274"/>
    <cellStyle name="Ôèíàíñîâûé_Ëèñò1" xfId="275"/>
    <cellStyle name="Oeiainiaue_NotesFA" xfId="276"/>
    <cellStyle name="Option" xfId="277"/>
    <cellStyle name="OptionHeading" xfId="278"/>
    <cellStyle name="Ouny?e [0]_Oi?a IAIE" xfId="279"/>
    <cellStyle name="Ouny?e_Oi?a IAIE" xfId="280"/>
    <cellStyle name="Percen - Style1" xfId="281"/>
    <cellStyle name="Percent %" xfId="282"/>
    <cellStyle name="Percent % Long Underline" xfId="283"/>
    <cellStyle name="Percent (0)" xfId="284"/>
    <cellStyle name="Percent [0]" xfId="285"/>
    <cellStyle name="Percent [00]" xfId="286"/>
    <cellStyle name="Percent 0.0%" xfId="287"/>
    <cellStyle name="Percent 0.0% Long Underline" xfId="288"/>
    <cellStyle name="Percent 0.00%" xfId="289"/>
    <cellStyle name="Percent 0.00% Long Underline" xfId="290"/>
    <cellStyle name="Percent 0.000%" xfId="291"/>
    <cellStyle name="Percent 0.000% Long Underline" xfId="292"/>
    <cellStyle name="Percent 10" xfId="293"/>
    <cellStyle name="Percent 11" xfId="294"/>
    <cellStyle name="Percent 12" xfId="295"/>
    <cellStyle name="Percent 2" xfId="296"/>
    <cellStyle name="Percent 2 2" xfId="297"/>
    <cellStyle name="Percent 2 2 2" xfId="298"/>
    <cellStyle name="Percent 2 3" xfId="299"/>
    <cellStyle name="Percent 3" xfId="300"/>
    <cellStyle name="Percent 4" xfId="301"/>
    <cellStyle name="Percent 5" xfId="302"/>
    <cellStyle name="Percent 6" xfId="303"/>
    <cellStyle name="Percent 7" xfId="304"/>
    <cellStyle name="Percent 8" xfId="305"/>
    <cellStyle name="Percent 9" xfId="306"/>
    <cellStyle name="Pourcentage_AME199  " xfId="307"/>
    <cellStyle name="PrePop Currency (0)" xfId="308"/>
    <cellStyle name="PrePop Currency (2)" xfId="309"/>
    <cellStyle name="PrePop Units (0)" xfId="310"/>
    <cellStyle name="PrePop Units (1)" xfId="311"/>
    <cellStyle name="PrePop Units (2)" xfId="312"/>
    <cellStyle name="Price" xfId="313"/>
    <cellStyle name="RunRep_Header" xfId="314"/>
    <cellStyle name="Serguei" xfId="315"/>
    <cellStyle name="Sheet Title" xfId="316"/>
    <cellStyle name="small" xfId="317"/>
    <cellStyle name="STANDARD" xfId="318"/>
    <cellStyle name="Style 1" xfId="319"/>
    <cellStyle name="Style 1 2" xfId="320"/>
    <cellStyle name="Style 2" xfId="321"/>
    <cellStyle name="Style 3" xfId="322"/>
    <cellStyle name="Style 4" xfId="323"/>
    <cellStyle name="Style 5" xfId="324"/>
    <cellStyle name="Style 6" xfId="325"/>
    <cellStyle name="Style 7" xfId="326"/>
    <cellStyle name="Style 8" xfId="327"/>
    <cellStyle name="Text Indent A" xfId="328"/>
    <cellStyle name="Text Indent B" xfId="329"/>
    <cellStyle name="Text Indent C" xfId="330"/>
    <cellStyle name="Tickmark" xfId="331"/>
    <cellStyle name="Tickmark 2" xfId="332"/>
    <cellStyle name="Total2 - Style2" xfId="333"/>
    <cellStyle name="Ujke,jq" xfId="334"/>
    <cellStyle name="Unit" xfId="335"/>
    <cellStyle name="Vertical" xfId="336"/>
    <cellStyle name="Währung [0]" xfId="337"/>
    <cellStyle name="Währung_AX-3-4-Balance-Sheet-310899" xfId="338"/>
    <cellStyle name="XComma" xfId="339"/>
    <cellStyle name="XComma 0.0" xfId="340"/>
    <cellStyle name="XComma 0.00" xfId="341"/>
    <cellStyle name="XComma 0.000" xfId="342"/>
    <cellStyle name="XCurrency" xfId="343"/>
    <cellStyle name="XCurrency 0.0" xfId="344"/>
    <cellStyle name="XCurrency 0.00" xfId="345"/>
    <cellStyle name="XCurrency 0.000" xfId="346"/>
    <cellStyle name="Year EN" xfId="347"/>
    <cellStyle name="Year RU" xfId="348"/>
    <cellStyle name="Акцент1" xfId="349"/>
    <cellStyle name="Акцент2" xfId="350"/>
    <cellStyle name="Акцент3" xfId="351"/>
    <cellStyle name="Акцент4" xfId="352"/>
    <cellStyle name="Акцент5" xfId="353"/>
    <cellStyle name="Акцент6" xfId="354"/>
    <cellStyle name="Ввод " xfId="355"/>
    <cellStyle name="Вывод" xfId="356"/>
    <cellStyle name="Вычисление" xfId="357"/>
    <cellStyle name="ДАТА" xfId="358"/>
    <cellStyle name="Денежный [0]" xfId="359"/>
    <cellStyle name="Ђ_x0005_" xfId="360"/>
    <cellStyle name="Заголовок 1" xfId="361"/>
    <cellStyle name="Заголовок 2" xfId="362"/>
    <cellStyle name="Заголовок 3" xfId="363"/>
    <cellStyle name="Заголовок 4" xfId="364"/>
    <cellStyle name="ЗАГОЛОВОК1" xfId="365"/>
    <cellStyle name="ЗАГОЛОВОК2" xfId="366"/>
    <cellStyle name="Итог" xfId="367"/>
    <cellStyle name="ИТОГОВЫЙ" xfId="368"/>
    <cellStyle name="Контрольная ячейка" xfId="369"/>
    <cellStyle name="Название" xfId="370"/>
    <cellStyle name="Нейтральный" xfId="371"/>
    <cellStyle name="Обычный" xfId="0" builtinId="0"/>
    <cellStyle name="Открывавшаяся гиперссылка" xfId="372"/>
    <cellStyle name="Плохой" xfId="373"/>
    <cellStyle name="Пояснение" xfId="374"/>
    <cellStyle name="Примечание" xfId="375"/>
    <cellStyle name="Связанная ячейка" xfId="376"/>
    <cellStyle name="ТЕКСТ" xfId="377"/>
    <cellStyle name="Текст предупреждения" xfId="378"/>
    <cellStyle name="Тысячи [0]_17PRIL-3" xfId="379"/>
    <cellStyle name="Тысячи_17PRIL-3" xfId="380"/>
    <cellStyle name="ФИКСИРОВАННЫЙ" xfId="381"/>
    <cellStyle name="Финансовый" xfId="1" builtinId="3"/>
    <cellStyle name="Финансовый [0]" xfId="382"/>
    <cellStyle name="Хороший" xfId="383"/>
    <cellStyle name="一般_LPS Template 20020105" xfId="3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logovin\Local%20Settings\Temp\05-01-01\05-01-01\munic_cb\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backup\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liyeva\My%20Documents\Others\Azercell\2001\September%202001\Financials\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digezalov\My%20Documents\CLIENTS%202002\World%20Bank\FPP%201%20@%2031.12.2002\Subloans\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aidunova\My%20Documents\Clients\Azerbaijan\Respublika\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My%20Documents\100%20projects\IBA%20084A01\03%20IBA%20Jan%20-%20Jun\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Local%20Settings\Temp\Temporary%20Directory%202%20for%20IBA%20084A05.zip\03%20Group\IBA\client%20data\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nichipurenko\AppData\Local\Microsoft\Windows\Temporary%20Internet%20Files\Content.Outlook\M1G5ERWX\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janelidze\My%20Documents\BCI_ALDAGI\FY2007\AUDIT\HY_Review_2007\Final\Aldagi-BCI_Deferred%20Tax%20Calculation_30.06.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\FRAME\lomakin\vabank\VEDO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imanverdieva\My%20Documents\2002%20Engagements\Azericard\Revenue\Sales%20revenu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IBA%20%20loan%20review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NBAR-2000\Financial%20Statement\lead%20nba%20form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Maharramov\Desktop\5740%20Other%20Asset%20-%20te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Info%20files\IAS%2029%20Depreciation%20rat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Grosheva\Local%20Settings\Temporary%20Internet%20Files\OLK21B\&#1052;&#1086;&#1076;&#1077;&#1088;&#1085;&#1080;&#1079;&#1080;&#1088;&#1086;&#1074;&#1072;&#1085;&#1085;&#1099;&#1077;%2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&#1048;&#1085;&#1092;&#1086;%20&#1087;&#1086;%20&#1079;&#1072;&#1087;&#1088;&#1086;&#1089;&#1072;&#1084;\&#1086;&#1089;&#1085;&#1086;&#1074;&#1085;&#1099;&#1077;_&#1089;&#1088;&#1077;&#1076;&#1089;&#1090;&#1074;&#1072;\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Documents\INTERPROM%20-%202008\&#1043;&#1086;&#1076;\&#1054;&#1090;&#1074;&#1077;&#1090;&#1099;%20&#1085;&#1072;%20&#1079;&#1072;&#1087;&#1088;&#1086;&#1089;&#1099;\&#1079;&#1072;&#1087;&#1088;&#1086;&#1089;%20&#8470;1\!-49%20-%20607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mammadov\Desktop\2240%20Respublik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to%20customers%20IBA%202001-samir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AppData\Local\Microsoft\Windows\Temporary%20Internet%20Files\Content.Outlook\M1ZZSC96\&#1054;&#105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IBA%20Loan\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114"/>
  <sheetViews>
    <sheetView tabSelected="1" zoomScale="85" zoomScaleNormal="85" workbookViewId="0">
      <selection activeCell="D105" sqref="D105"/>
    </sheetView>
  </sheetViews>
  <sheetFormatPr defaultRowHeight="14.25"/>
  <cols>
    <col min="1" max="1" width="60.5703125" style="5" customWidth="1"/>
    <col min="2" max="2" width="7.7109375" style="11" bestFit="1" customWidth="1"/>
    <col min="3" max="3" width="13.28515625" style="25" customWidth="1"/>
    <col min="4" max="4" width="13.28515625" style="11" customWidth="1"/>
    <col min="5" max="42" width="13.28515625" style="5" customWidth="1"/>
    <col min="43" max="44" width="12.85546875" style="5" bestFit="1" customWidth="1"/>
    <col min="45" max="45" width="12.42578125" style="5" bestFit="1" customWidth="1"/>
    <col min="46" max="256" width="9.140625" style="5"/>
    <col min="257" max="257" width="45" style="5" customWidth="1"/>
    <col min="258" max="258" width="7.7109375" style="5" bestFit="1" customWidth="1"/>
    <col min="259" max="298" width="13.28515625" style="5" customWidth="1"/>
    <col min="299" max="299" width="10.85546875" style="5" bestFit="1" customWidth="1"/>
    <col min="300" max="300" width="12.7109375" style="5" bestFit="1" customWidth="1"/>
    <col min="301" max="301" width="8.85546875" style="5" customWidth="1"/>
    <col min="302" max="512" width="9.140625" style="5"/>
    <col min="513" max="513" width="45" style="5" customWidth="1"/>
    <col min="514" max="514" width="7.7109375" style="5" bestFit="1" customWidth="1"/>
    <col min="515" max="554" width="13.28515625" style="5" customWidth="1"/>
    <col min="555" max="555" width="10.85546875" style="5" bestFit="1" customWidth="1"/>
    <col min="556" max="556" width="12.7109375" style="5" bestFit="1" customWidth="1"/>
    <col min="557" max="557" width="8.85546875" style="5" customWidth="1"/>
    <col min="558" max="768" width="9.140625" style="5"/>
    <col min="769" max="769" width="45" style="5" customWidth="1"/>
    <col min="770" max="770" width="7.7109375" style="5" bestFit="1" customWidth="1"/>
    <col min="771" max="810" width="13.28515625" style="5" customWidth="1"/>
    <col min="811" max="811" width="10.85546875" style="5" bestFit="1" customWidth="1"/>
    <col min="812" max="812" width="12.7109375" style="5" bestFit="1" customWidth="1"/>
    <col min="813" max="813" width="8.85546875" style="5" customWidth="1"/>
    <col min="814" max="1024" width="9.140625" style="5"/>
    <col min="1025" max="1025" width="45" style="5" customWidth="1"/>
    <col min="1026" max="1026" width="7.7109375" style="5" bestFit="1" customWidth="1"/>
    <col min="1027" max="1066" width="13.28515625" style="5" customWidth="1"/>
    <col min="1067" max="1067" width="10.85546875" style="5" bestFit="1" customWidth="1"/>
    <col min="1068" max="1068" width="12.7109375" style="5" bestFit="1" customWidth="1"/>
    <col min="1069" max="1069" width="8.85546875" style="5" customWidth="1"/>
    <col min="1070" max="1280" width="9.140625" style="5"/>
    <col min="1281" max="1281" width="45" style="5" customWidth="1"/>
    <col min="1282" max="1282" width="7.7109375" style="5" bestFit="1" customWidth="1"/>
    <col min="1283" max="1322" width="13.28515625" style="5" customWidth="1"/>
    <col min="1323" max="1323" width="10.85546875" style="5" bestFit="1" customWidth="1"/>
    <col min="1324" max="1324" width="12.7109375" style="5" bestFit="1" customWidth="1"/>
    <col min="1325" max="1325" width="8.85546875" style="5" customWidth="1"/>
    <col min="1326" max="1536" width="9.140625" style="5"/>
    <col min="1537" max="1537" width="45" style="5" customWidth="1"/>
    <col min="1538" max="1538" width="7.7109375" style="5" bestFit="1" customWidth="1"/>
    <col min="1539" max="1578" width="13.28515625" style="5" customWidth="1"/>
    <col min="1579" max="1579" width="10.85546875" style="5" bestFit="1" customWidth="1"/>
    <col min="1580" max="1580" width="12.7109375" style="5" bestFit="1" customWidth="1"/>
    <col min="1581" max="1581" width="8.85546875" style="5" customWidth="1"/>
    <col min="1582" max="1792" width="9.140625" style="5"/>
    <col min="1793" max="1793" width="45" style="5" customWidth="1"/>
    <col min="1794" max="1794" width="7.7109375" style="5" bestFit="1" customWidth="1"/>
    <col min="1795" max="1834" width="13.28515625" style="5" customWidth="1"/>
    <col min="1835" max="1835" width="10.85546875" style="5" bestFit="1" customWidth="1"/>
    <col min="1836" max="1836" width="12.7109375" style="5" bestFit="1" customWidth="1"/>
    <col min="1837" max="1837" width="8.85546875" style="5" customWidth="1"/>
    <col min="1838" max="2048" width="9.140625" style="5"/>
    <col min="2049" max="2049" width="45" style="5" customWidth="1"/>
    <col min="2050" max="2050" width="7.7109375" style="5" bestFit="1" customWidth="1"/>
    <col min="2051" max="2090" width="13.28515625" style="5" customWidth="1"/>
    <col min="2091" max="2091" width="10.85546875" style="5" bestFit="1" customWidth="1"/>
    <col min="2092" max="2092" width="12.7109375" style="5" bestFit="1" customWidth="1"/>
    <col min="2093" max="2093" width="8.85546875" style="5" customWidth="1"/>
    <col min="2094" max="2304" width="9.140625" style="5"/>
    <col min="2305" max="2305" width="45" style="5" customWidth="1"/>
    <col min="2306" max="2306" width="7.7109375" style="5" bestFit="1" customWidth="1"/>
    <col min="2307" max="2346" width="13.28515625" style="5" customWidth="1"/>
    <col min="2347" max="2347" width="10.85546875" style="5" bestFit="1" customWidth="1"/>
    <col min="2348" max="2348" width="12.7109375" style="5" bestFit="1" customWidth="1"/>
    <col min="2349" max="2349" width="8.85546875" style="5" customWidth="1"/>
    <col min="2350" max="2560" width="9.140625" style="5"/>
    <col min="2561" max="2561" width="45" style="5" customWidth="1"/>
    <col min="2562" max="2562" width="7.7109375" style="5" bestFit="1" customWidth="1"/>
    <col min="2563" max="2602" width="13.28515625" style="5" customWidth="1"/>
    <col min="2603" max="2603" width="10.85546875" style="5" bestFit="1" customWidth="1"/>
    <col min="2604" max="2604" width="12.7109375" style="5" bestFit="1" customWidth="1"/>
    <col min="2605" max="2605" width="8.85546875" style="5" customWidth="1"/>
    <col min="2606" max="2816" width="9.140625" style="5"/>
    <col min="2817" max="2817" width="45" style="5" customWidth="1"/>
    <col min="2818" max="2818" width="7.7109375" style="5" bestFit="1" customWidth="1"/>
    <col min="2819" max="2858" width="13.28515625" style="5" customWidth="1"/>
    <col min="2859" max="2859" width="10.85546875" style="5" bestFit="1" customWidth="1"/>
    <col min="2860" max="2860" width="12.7109375" style="5" bestFit="1" customWidth="1"/>
    <col min="2861" max="2861" width="8.85546875" style="5" customWidth="1"/>
    <col min="2862" max="3072" width="9.140625" style="5"/>
    <col min="3073" max="3073" width="45" style="5" customWidth="1"/>
    <col min="3074" max="3074" width="7.7109375" style="5" bestFit="1" customWidth="1"/>
    <col min="3075" max="3114" width="13.28515625" style="5" customWidth="1"/>
    <col min="3115" max="3115" width="10.85546875" style="5" bestFit="1" customWidth="1"/>
    <col min="3116" max="3116" width="12.7109375" style="5" bestFit="1" customWidth="1"/>
    <col min="3117" max="3117" width="8.85546875" style="5" customWidth="1"/>
    <col min="3118" max="3328" width="9.140625" style="5"/>
    <col min="3329" max="3329" width="45" style="5" customWidth="1"/>
    <col min="3330" max="3330" width="7.7109375" style="5" bestFit="1" customWidth="1"/>
    <col min="3331" max="3370" width="13.28515625" style="5" customWidth="1"/>
    <col min="3371" max="3371" width="10.85546875" style="5" bestFit="1" customWidth="1"/>
    <col min="3372" max="3372" width="12.7109375" style="5" bestFit="1" customWidth="1"/>
    <col min="3373" max="3373" width="8.85546875" style="5" customWidth="1"/>
    <col min="3374" max="3584" width="9.140625" style="5"/>
    <col min="3585" max="3585" width="45" style="5" customWidth="1"/>
    <col min="3586" max="3586" width="7.7109375" style="5" bestFit="1" customWidth="1"/>
    <col min="3587" max="3626" width="13.28515625" style="5" customWidth="1"/>
    <col min="3627" max="3627" width="10.85546875" style="5" bestFit="1" customWidth="1"/>
    <col min="3628" max="3628" width="12.7109375" style="5" bestFit="1" customWidth="1"/>
    <col min="3629" max="3629" width="8.85546875" style="5" customWidth="1"/>
    <col min="3630" max="3840" width="9.140625" style="5"/>
    <col min="3841" max="3841" width="45" style="5" customWidth="1"/>
    <col min="3842" max="3842" width="7.7109375" style="5" bestFit="1" customWidth="1"/>
    <col min="3843" max="3882" width="13.28515625" style="5" customWidth="1"/>
    <col min="3883" max="3883" width="10.85546875" style="5" bestFit="1" customWidth="1"/>
    <col min="3884" max="3884" width="12.7109375" style="5" bestFit="1" customWidth="1"/>
    <col min="3885" max="3885" width="8.85546875" style="5" customWidth="1"/>
    <col min="3886" max="4096" width="9.140625" style="5"/>
    <col min="4097" max="4097" width="45" style="5" customWidth="1"/>
    <col min="4098" max="4098" width="7.7109375" style="5" bestFit="1" customWidth="1"/>
    <col min="4099" max="4138" width="13.28515625" style="5" customWidth="1"/>
    <col min="4139" max="4139" width="10.85546875" style="5" bestFit="1" customWidth="1"/>
    <col min="4140" max="4140" width="12.7109375" style="5" bestFit="1" customWidth="1"/>
    <col min="4141" max="4141" width="8.85546875" style="5" customWidth="1"/>
    <col min="4142" max="4352" width="9.140625" style="5"/>
    <col min="4353" max="4353" width="45" style="5" customWidth="1"/>
    <col min="4354" max="4354" width="7.7109375" style="5" bestFit="1" customWidth="1"/>
    <col min="4355" max="4394" width="13.28515625" style="5" customWidth="1"/>
    <col min="4395" max="4395" width="10.85546875" style="5" bestFit="1" customWidth="1"/>
    <col min="4396" max="4396" width="12.7109375" style="5" bestFit="1" customWidth="1"/>
    <col min="4397" max="4397" width="8.85546875" style="5" customWidth="1"/>
    <col min="4398" max="4608" width="9.140625" style="5"/>
    <col min="4609" max="4609" width="45" style="5" customWidth="1"/>
    <col min="4610" max="4610" width="7.7109375" style="5" bestFit="1" customWidth="1"/>
    <col min="4611" max="4650" width="13.28515625" style="5" customWidth="1"/>
    <col min="4651" max="4651" width="10.85546875" style="5" bestFit="1" customWidth="1"/>
    <col min="4652" max="4652" width="12.7109375" style="5" bestFit="1" customWidth="1"/>
    <col min="4653" max="4653" width="8.85546875" style="5" customWidth="1"/>
    <col min="4654" max="4864" width="9.140625" style="5"/>
    <col min="4865" max="4865" width="45" style="5" customWidth="1"/>
    <col min="4866" max="4866" width="7.7109375" style="5" bestFit="1" customWidth="1"/>
    <col min="4867" max="4906" width="13.28515625" style="5" customWidth="1"/>
    <col min="4907" max="4907" width="10.85546875" style="5" bestFit="1" customWidth="1"/>
    <col min="4908" max="4908" width="12.7109375" style="5" bestFit="1" customWidth="1"/>
    <col min="4909" max="4909" width="8.85546875" style="5" customWidth="1"/>
    <col min="4910" max="5120" width="9.140625" style="5"/>
    <col min="5121" max="5121" width="45" style="5" customWidth="1"/>
    <col min="5122" max="5122" width="7.7109375" style="5" bestFit="1" customWidth="1"/>
    <col min="5123" max="5162" width="13.28515625" style="5" customWidth="1"/>
    <col min="5163" max="5163" width="10.85546875" style="5" bestFit="1" customWidth="1"/>
    <col min="5164" max="5164" width="12.7109375" style="5" bestFit="1" customWidth="1"/>
    <col min="5165" max="5165" width="8.85546875" style="5" customWidth="1"/>
    <col min="5166" max="5376" width="9.140625" style="5"/>
    <col min="5377" max="5377" width="45" style="5" customWidth="1"/>
    <col min="5378" max="5378" width="7.7109375" style="5" bestFit="1" customWidth="1"/>
    <col min="5379" max="5418" width="13.28515625" style="5" customWidth="1"/>
    <col min="5419" max="5419" width="10.85546875" style="5" bestFit="1" customWidth="1"/>
    <col min="5420" max="5420" width="12.7109375" style="5" bestFit="1" customWidth="1"/>
    <col min="5421" max="5421" width="8.85546875" style="5" customWidth="1"/>
    <col min="5422" max="5632" width="9.140625" style="5"/>
    <col min="5633" max="5633" width="45" style="5" customWidth="1"/>
    <col min="5634" max="5634" width="7.7109375" style="5" bestFit="1" customWidth="1"/>
    <col min="5635" max="5674" width="13.28515625" style="5" customWidth="1"/>
    <col min="5675" max="5675" width="10.85546875" style="5" bestFit="1" customWidth="1"/>
    <col min="5676" max="5676" width="12.7109375" style="5" bestFit="1" customWidth="1"/>
    <col min="5677" max="5677" width="8.85546875" style="5" customWidth="1"/>
    <col min="5678" max="5888" width="9.140625" style="5"/>
    <col min="5889" max="5889" width="45" style="5" customWidth="1"/>
    <col min="5890" max="5890" width="7.7109375" style="5" bestFit="1" customWidth="1"/>
    <col min="5891" max="5930" width="13.28515625" style="5" customWidth="1"/>
    <col min="5931" max="5931" width="10.85546875" style="5" bestFit="1" customWidth="1"/>
    <col min="5932" max="5932" width="12.7109375" style="5" bestFit="1" customWidth="1"/>
    <col min="5933" max="5933" width="8.85546875" style="5" customWidth="1"/>
    <col min="5934" max="6144" width="9.140625" style="5"/>
    <col min="6145" max="6145" width="45" style="5" customWidth="1"/>
    <col min="6146" max="6146" width="7.7109375" style="5" bestFit="1" customWidth="1"/>
    <col min="6147" max="6186" width="13.28515625" style="5" customWidth="1"/>
    <col min="6187" max="6187" width="10.85546875" style="5" bestFit="1" customWidth="1"/>
    <col min="6188" max="6188" width="12.7109375" style="5" bestFit="1" customWidth="1"/>
    <col min="6189" max="6189" width="8.85546875" style="5" customWidth="1"/>
    <col min="6190" max="6400" width="9.140625" style="5"/>
    <col min="6401" max="6401" width="45" style="5" customWidth="1"/>
    <col min="6402" max="6402" width="7.7109375" style="5" bestFit="1" customWidth="1"/>
    <col min="6403" max="6442" width="13.28515625" style="5" customWidth="1"/>
    <col min="6443" max="6443" width="10.85546875" style="5" bestFit="1" customWidth="1"/>
    <col min="6444" max="6444" width="12.7109375" style="5" bestFit="1" customWidth="1"/>
    <col min="6445" max="6445" width="8.85546875" style="5" customWidth="1"/>
    <col min="6446" max="6656" width="9.140625" style="5"/>
    <col min="6657" max="6657" width="45" style="5" customWidth="1"/>
    <col min="6658" max="6658" width="7.7109375" style="5" bestFit="1" customWidth="1"/>
    <col min="6659" max="6698" width="13.28515625" style="5" customWidth="1"/>
    <col min="6699" max="6699" width="10.85546875" style="5" bestFit="1" customWidth="1"/>
    <col min="6700" max="6700" width="12.7109375" style="5" bestFit="1" customWidth="1"/>
    <col min="6701" max="6701" width="8.85546875" style="5" customWidth="1"/>
    <col min="6702" max="6912" width="9.140625" style="5"/>
    <col min="6913" max="6913" width="45" style="5" customWidth="1"/>
    <col min="6914" max="6914" width="7.7109375" style="5" bestFit="1" customWidth="1"/>
    <col min="6915" max="6954" width="13.28515625" style="5" customWidth="1"/>
    <col min="6955" max="6955" width="10.85546875" style="5" bestFit="1" customWidth="1"/>
    <col min="6956" max="6956" width="12.7109375" style="5" bestFit="1" customWidth="1"/>
    <col min="6957" max="6957" width="8.85546875" style="5" customWidth="1"/>
    <col min="6958" max="7168" width="9.140625" style="5"/>
    <col min="7169" max="7169" width="45" style="5" customWidth="1"/>
    <col min="7170" max="7170" width="7.7109375" style="5" bestFit="1" customWidth="1"/>
    <col min="7171" max="7210" width="13.28515625" style="5" customWidth="1"/>
    <col min="7211" max="7211" width="10.85546875" style="5" bestFit="1" customWidth="1"/>
    <col min="7212" max="7212" width="12.7109375" style="5" bestFit="1" customWidth="1"/>
    <col min="7213" max="7213" width="8.85546875" style="5" customWidth="1"/>
    <col min="7214" max="7424" width="9.140625" style="5"/>
    <col min="7425" max="7425" width="45" style="5" customWidth="1"/>
    <col min="7426" max="7426" width="7.7109375" style="5" bestFit="1" customWidth="1"/>
    <col min="7427" max="7466" width="13.28515625" style="5" customWidth="1"/>
    <col min="7467" max="7467" width="10.85546875" style="5" bestFit="1" customWidth="1"/>
    <col min="7468" max="7468" width="12.7109375" style="5" bestFit="1" customWidth="1"/>
    <col min="7469" max="7469" width="8.85546875" style="5" customWidth="1"/>
    <col min="7470" max="7680" width="9.140625" style="5"/>
    <col min="7681" max="7681" width="45" style="5" customWidth="1"/>
    <col min="7682" max="7682" width="7.7109375" style="5" bestFit="1" customWidth="1"/>
    <col min="7683" max="7722" width="13.28515625" style="5" customWidth="1"/>
    <col min="7723" max="7723" width="10.85546875" style="5" bestFit="1" customWidth="1"/>
    <col min="7724" max="7724" width="12.7109375" style="5" bestFit="1" customWidth="1"/>
    <col min="7725" max="7725" width="8.85546875" style="5" customWidth="1"/>
    <col min="7726" max="7936" width="9.140625" style="5"/>
    <col min="7937" max="7937" width="45" style="5" customWidth="1"/>
    <col min="7938" max="7938" width="7.7109375" style="5" bestFit="1" customWidth="1"/>
    <col min="7939" max="7978" width="13.28515625" style="5" customWidth="1"/>
    <col min="7979" max="7979" width="10.85546875" style="5" bestFit="1" customWidth="1"/>
    <col min="7980" max="7980" width="12.7109375" style="5" bestFit="1" customWidth="1"/>
    <col min="7981" max="7981" width="8.85546875" style="5" customWidth="1"/>
    <col min="7982" max="8192" width="9.140625" style="5"/>
    <col min="8193" max="8193" width="45" style="5" customWidth="1"/>
    <col min="8194" max="8194" width="7.7109375" style="5" bestFit="1" customWidth="1"/>
    <col min="8195" max="8234" width="13.28515625" style="5" customWidth="1"/>
    <col min="8235" max="8235" width="10.85546875" style="5" bestFit="1" customWidth="1"/>
    <col min="8236" max="8236" width="12.7109375" style="5" bestFit="1" customWidth="1"/>
    <col min="8237" max="8237" width="8.85546875" style="5" customWidth="1"/>
    <col min="8238" max="8448" width="9.140625" style="5"/>
    <col min="8449" max="8449" width="45" style="5" customWidth="1"/>
    <col min="8450" max="8450" width="7.7109375" style="5" bestFit="1" customWidth="1"/>
    <col min="8451" max="8490" width="13.28515625" style="5" customWidth="1"/>
    <col min="8491" max="8491" width="10.85546875" style="5" bestFit="1" customWidth="1"/>
    <col min="8492" max="8492" width="12.7109375" style="5" bestFit="1" customWidth="1"/>
    <col min="8493" max="8493" width="8.85546875" style="5" customWidth="1"/>
    <col min="8494" max="8704" width="9.140625" style="5"/>
    <col min="8705" max="8705" width="45" style="5" customWidth="1"/>
    <col min="8706" max="8706" width="7.7109375" style="5" bestFit="1" customWidth="1"/>
    <col min="8707" max="8746" width="13.28515625" style="5" customWidth="1"/>
    <col min="8747" max="8747" width="10.85546875" style="5" bestFit="1" customWidth="1"/>
    <col min="8748" max="8748" width="12.7109375" style="5" bestFit="1" customWidth="1"/>
    <col min="8749" max="8749" width="8.85546875" style="5" customWidth="1"/>
    <col min="8750" max="8960" width="9.140625" style="5"/>
    <col min="8961" max="8961" width="45" style="5" customWidth="1"/>
    <col min="8962" max="8962" width="7.7109375" style="5" bestFit="1" customWidth="1"/>
    <col min="8963" max="9002" width="13.28515625" style="5" customWidth="1"/>
    <col min="9003" max="9003" width="10.85546875" style="5" bestFit="1" customWidth="1"/>
    <col min="9004" max="9004" width="12.7109375" style="5" bestFit="1" customWidth="1"/>
    <col min="9005" max="9005" width="8.85546875" style="5" customWidth="1"/>
    <col min="9006" max="9216" width="9.140625" style="5"/>
    <col min="9217" max="9217" width="45" style="5" customWidth="1"/>
    <col min="9218" max="9218" width="7.7109375" style="5" bestFit="1" customWidth="1"/>
    <col min="9219" max="9258" width="13.28515625" style="5" customWidth="1"/>
    <col min="9259" max="9259" width="10.85546875" style="5" bestFit="1" customWidth="1"/>
    <col min="9260" max="9260" width="12.7109375" style="5" bestFit="1" customWidth="1"/>
    <col min="9261" max="9261" width="8.85546875" style="5" customWidth="1"/>
    <col min="9262" max="9472" width="9.140625" style="5"/>
    <col min="9473" max="9473" width="45" style="5" customWidth="1"/>
    <col min="9474" max="9474" width="7.7109375" style="5" bestFit="1" customWidth="1"/>
    <col min="9475" max="9514" width="13.28515625" style="5" customWidth="1"/>
    <col min="9515" max="9515" width="10.85546875" style="5" bestFit="1" customWidth="1"/>
    <col min="9516" max="9516" width="12.7109375" style="5" bestFit="1" customWidth="1"/>
    <col min="9517" max="9517" width="8.85546875" style="5" customWidth="1"/>
    <col min="9518" max="9728" width="9.140625" style="5"/>
    <col min="9729" max="9729" width="45" style="5" customWidth="1"/>
    <col min="9730" max="9730" width="7.7109375" style="5" bestFit="1" customWidth="1"/>
    <col min="9731" max="9770" width="13.28515625" style="5" customWidth="1"/>
    <col min="9771" max="9771" width="10.85546875" style="5" bestFit="1" customWidth="1"/>
    <col min="9772" max="9772" width="12.7109375" style="5" bestFit="1" customWidth="1"/>
    <col min="9773" max="9773" width="8.85546875" style="5" customWidth="1"/>
    <col min="9774" max="9984" width="9.140625" style="5"/>
    <col min="9985" max="9985" width="45" style="5" customWidth="1"/>
    <col min="9986" max="9986" width="7.7109375" style="5" bestFit="1" customWidth="1"/>
    <col min="9987" max="10026" width="13.28515625" style="5" customWidth="1"/>
    <col min="10027" max="10027" width="10.85546875" style="5" bestFit="1" customWidth="1"/>
    <col min="10028" max="10028" width="12.7109375" style="5" bestFit="1" customWidth="1"/>
    <col min="10029" max="10029" width="8.85546875" style="5" customWidth="1"/>
    <col min="10030" max="10240" width="9.140625" style="5"/>
    <col min="10241" max="10241" width="45" style="5" customWidth="1"/>
    <col min="10242" max="10242" width="7.7109375" style="5" bestFit="1" customWidth="1"/>
    <col min="10243" max="10282" width="13.28515625" style="5" customWidth="1"/>
    <col min="10283" max="10283" width="10.85546875" style="5" bestFit="1" customWidth="1"/>
    <col min="10284" max="10284" width="12.7109375" style="5" bestFit="1" customWidth="1"/>
    <col min="10285" max="10285" width="8.85546875" style="5" customWidth="1"/>
    <col min="10286" max="10496" width="9.140625" style="5"/>
    <col min="10497" max="10497" width="45" style="5" customWidth="1"/>
    <col min="10498" max="10498" width="7.7109375" style="5" bestFit="1" customWidth="1"/>
    <col min="10499" max="10538" width="13.28515625" style="5" customWidth="1"/>
    <col min="10539" max="10539" width="10.85546875" style="5" bestFit="1" customWidth="1"/>
    <col min="10540" max="10540" width="12.7109375" style="5" bestFit="1" customWidth="1"/>
    <col min="10541" max="10541" width="8.85546875" style="5" customWidth="1"/>
    <col min="10542" max="10752" width="9.140625" style="5"/>
    <col min="10753" max="10753" width="45" style="5" customWidth="1"/>
    <col min="10754" max="10754" width="7.7109375" style="5" bestFit="1" customWidth="1"/>
    <col min="10755" max="10794" width="13.28515625" style="5" customWidth="1"/>
    <col min="10795" max="10795" width="10.85546875" style="5" bestFit="1" customWidth="1"/>
    <col min="10796" max="10796" width="12.7109375" style="5" bestFit="1" customWidth="1"/>
    <col min="10797" max="10797" width="8.85546875" style="5" customWidth="1"/>
    <col min="10798" max="11008" width="9.140625" style="5"/>
    <col min="11009" max="11009" width="45" style="5" customWidth="1"/>
    <col min="11010" max="11010" width="7.7109375" style="5" bestFit="1" customWidth="1"/>
    <col min="11011" max="11050" width="13.28515625" style="5" customWidth="1"/>
    <col min="11051" max="11051" width="10.85546875" style="5" bestFit="1" customWidth="1"/>
    <col min="11052" max="11052" width="12.7109375" style="5" bestFit="1" customWidth="1"/>
    <col min="11053" max="11053" width="8.85546875" style="5" customWidth="1"/>
    <col min="11054" max="11264" width="9.140625" style="5"/>
    <col min="11265" max="11265" width="45" style="5" customWidth="1"/>
    <col min="11266" max="11266" width="7.7109375" style="5" bestFit="1" customWidth="1"/>
    <col min="11267" max="11306" width="13.28515625" style="5" customWidth="1"/>
    <col min="11307" max="11307" width="10.85546875" style="5" bestFit="1" customWidth="1"/>
    <col min="11308" max="11308" width="12.7109375" style="5" bestFit="1" customWidth="1"/>
    <col min="11309" max="11309" width="8.85546875" style="5" customWidth="1"/>
    <col min="11310" max="11520" width="9.140625" style="5"/>
    <col min="11521" max="11521" width="45" style="5" customWidth="1"/>
    <col min="11522" max="11522" width="7.7109375" style="5" bestFit="1" customWidth="1"/>
    <col min="11523" max="11562" width="13.28515625" style="5" customWidth="1"/>
    <col min="11563" max="11563" width="10.85546875" style="5" bestFit="1" customWidth="1"/>
    <col min="11564" max="11564" width="12.7109375" style="5" bestFit="1" customWidth="1"/>
    <col min="11565" max="11565" width="8.85546875" style="5" customWidth="1"/>
    <col min="11566" max="11776" width="9.140625" style="5"/>
    <col min="11777" max="11777" width="45" style="5" customWidth="1"/>
    <col min="11778" max="11778" width="7.7109375" style="5" bestFit="1" customWidth="1"/>
    <col min="11779" max="11818" width="13.28515625" style="5" customWidth="1"/>
    <col min="11819" max="11819" width="10.85546875" style="5" bestFit="1" customWidth="1"/>
    <col min="11820" max="11820" width="12.7109375" style="5" bestFit="1" customWidth="1"/>
    <col min="11821" max="11821" width="8.85546875" style="5" customWidth="1"/>
    <col min="11822" max="12032" width="9.140625" style="5"/>
    <col min="12033" max="12033" width="45" style="5" customWidth="1"/>
    <col min="12034" max="12034" width="7.7109375" style="5" bestFit="1" customWidth="1"/>
    <col min="12035" max="12074" width="13.28515625" style="5" customWidth="1"/>
    <col min="12075" max="12075" width="10.85546875" style="5" bestFit="1" customWidth="1"/>
    <col min="12076" max="12076" width="12.7109375" style="5" bestFit="1" customWidth="1"/>
    <col min="12077" max="12077" width="8.85546875" style="5" customWidth="1"/>
    <col min="12078" max="12288" width="9.140625" style="5"/>
    <col min="12289" max="12289" width="45" style="5" customWidth="1"/>
    <col min="12290" max="12290" width="7.7109375" style="5" bestFit="1" customWidth="1"/>
    <col min="12291" max="12330" width="13.28515625" style="5" customWidth="1"/>
    <col min="12331" max="12331" width="10.85546875" style="5" bestFit="1" customWidth="1"/>
    <col min="12332" max="12332" width="12.7109375" style="5" bestFit="1" customWidth="1"/>
    <col min="12333" max="12333" width="8.85546875" style="5" customWidth="1"/>
    <col min="12334" max="12544" width="9.140625" style="5"/>
    <col min="12545" max="12545" width="45" style="5" customWidth="1"/>
    <col min="12546" max="12546" width="7.7109375" style="5" bestFit="1" customWidth="1"/>
    <col min="12547" max="12586" width="13.28515625" style="5" customWidth="1"/>
    <col min="12587" max="12587" width="10.85546875" style="5" bestFit="1" customWidth="1"/>
    <col min="12588" max="12588" width="12.7109375" style="5" bestFit="1" customWidth="1"/>
    <col min="12589" max="12589" width="8.85546875" style="5" customWidth="1"/>
    <col min="12590" max="12800" width="9.140625" style="5"/>
    <col min="12801" max="12801" width="45" style="5" customWidth="1"/>
    <col min="12802" max="12802" width="7.7109375" style="5" bestFit="1" customWidth="1"/>
    <col min="12803" max="12842" width="13.28515625" style="5" customWidth="1"/>
    <col min="12843" max="12843" width="10.85546875" style="5" bestFit="1" customWidth="1"/>
    <col min="12844" max="12844" width="12.7109375" style="5" bestFit="1" customWidth="1"/>
    <col min="12845" max="12845" width="8.85546875" style="5" customWidth="1"/>
    <col min="12846" max="13056" width="9.140625" style="5"/>
    <col min="13057" max="13057" width="45" style="5" customWidth="1"/>
    <col min="13058" max="13058" width="7.7109375" style="5" bestFit="1" customWidth="1"/>
    <col min="13059" max="13098" width="13.28515625" style="5" customWidth="1"/>
    <col min="13099" max="13099" width="10.85546875" style="5" bestFit="1" customWidth="1"/>
    <col min="13100" max="13100" width="12.7109375" style="5" bestFit="1" customWidth="1"/>
    <col min="13101" max="13101" width="8.85546875" style="5" customWidth="1"/>
    <col min="13102" max="13312" width="9.140625" style="5"/>
    <col min="13313" max="13313" width="45" style="5" customWidth="1"/>
    <col min="13314" max="13314" width="7.7109375" style="5" bestFit="1" customWidth="1"/>
    <col min="13315" max="13354" width="13.28515625" style="5" customWidth="1"/>
    <col min="13355" max="13355" width="10.85546875" style="5" bestFit="1" customWidth="1"/>
    <col min="13356" max="13356" width="12.7109375" style="5" bestFit="1" customWidth="1"/>
    <col min="13357" max="13357" width="8.85546875" style="5" customWidth="1"/>
    <col min="13358" max="13568" width="9.140625" style="5"/>
    <col min="13569" max="13569" width="45" style="5" customWidth="1"/>
    <col min="13570" max="13570" width="7.7109375" style="5" bestFit="1" customWidth="1"/>
    <col min="13571" max="13610" width="13.28515625" style="5" customWidth="1"/>
    <col min="13611" max="13611" width="10.85546875" style="5" bestFit="1" customWidth="1"/>
    <col min="13612" max="13612" width="12.7109375" style="5" bestFit="1" customWidth="1"/>
    <col min="13613" max="13613" width="8.85546875" style="5" customWidth="1"/>
    <col min="13614" max="13824" width="9.140625" style="5"/>
    <col min="13825" max="13825" width="45" style="5" customWidth="1"/>
    <col min="13826" max="13826" width="7.7109375" style="5" bestFit="1" customWidth="1"/>
    <col min="13827" max="13866" width="13.28515625" style="5" customWidth="1"/>
    <col min="13867" max="13867" width="10.85546875" style="5" bestFit="1" customWidth="1"/>
    <col min="13868" max="13868" width="12.7109375" style="5" bestFit="1" customWidth="1"/>
    <col min="13869" max="13869" width="8.85546875" style="5" customWidth="1"/>
    <col min="13870" max="14080" width="9.140625" style="5"/>
    <col min="14081" max="14081" width="45" style="5" customWidth="1"/>
    <col min="14082" max="14082" width="7.7109375" style="5" bestFit="1" customWidth="1"/>
    <col min="14083" max="14122" width="13.28515625" style="5" customWidth="1"/>
    <col min="14123" max="14123" width="10.85546875" style="5" bestFit="1" customWidth="1"/>
    <col min="14124" max="14124" width="12.7109375" style="5" bestFit="1" customWidth="1"/>
    <col min="14125" max="14125" width="8.85546875" style="5" customWidth="1"/>
    <col min="14126" max="14336" width="9.140625" style="5"/>
    <col min="14337" max="14337" width="45" style="5" customWidth="1"/>
    <col min="14338" max="14338" width="7.7109375" style="5" bestFit="1" customWidth="1"/>
    <col min="14339" max="14378" width="13.28515625" style="5" customWidth="1"/>
    <col min="14379" max="14379" width="10.85546875" style="5" bestFit="1" customWidth="1"/>
    <col min="14380" max="14380" width="12.7109375" style="5" bestFit="1" customWidth="1"/>
    <col min="14381" max="14381" width="8.85546875" style="5" customWidth="1"/>
    <col min="14382" max="14592" width="9.140625" style="5"/>
    <col min="14593" max="14593" width="45" style="5" customWidth="1"/>
    <col min="14594" max="14594" width="7.7109375" style="5" bestFit="1" customWidth="1"/>
    <col min="14595" max="14634" width="13.28515625" style="5" customWidth="1"/>
    <col min="14635" max="14635" width="10.85546875" style="5" bestFit="1" customWidth="1"/>
    <col min="14636" max="14636" width="12.7109375" style="5" bestFit="1" customWidth="1"/>
    <col min="14637" max="14637" width="8.85546875" style="5" customWidth="1"/>
    <col min="14638" max="14848" width="9.140625" style="5"/>
    <col min="14849" max="14849" width="45" style="5" customWidth="1"/>
    <col min="14850" max="14850" width="7.7109375" style="5" bestFit="1" customWidth="1"/>
    <col min="14851" max="14890" width="13.28515625" style="5" customWidth="1"/>
    <col min="14891" max="14891" width="10.85546875" style="5" bestFit="1" customWidth="1"/>
    <col min="14892" max="14892" width="12.7109375" style="5" bestFit="1" customWidth="1"/>
    <col min="14893" max="14893" width="8.85546875" style="5" customWidth="1"/>
    <col min="14894" max="15104" width="9.140625" style="5"/>
    <col min="15105" max="15105" width="45" style="5" customWidth="1"/>
    <col min="15106" max="15106" width="7.7109375" style="5" bestFit="1" customWidth="1"/>
    <col min="15107" max="15146" width="13.28515625" style="5" customWidth="1"/>
    <col min="15147" max="15147" width="10.85546875" style="5" bestFit="1" customWidth="1"/>
    <col min="15148" max="15148" width="12.7109375" style="5" bestFit="1" customWidth="1"/>
    <col min="15149" max="15149" width="8.85546875" style="5" customWidth="1"/>
    <col min="15150" max="15360" width="9.140625" style="5"/>
    <col min="15361" max="15361" width="45" style="5" customWidth="1"/>
    <col min="15362" max="15362" width="7.7109375" style="5" bestFit="1" customWidth="1"/>
    <col min="15363" max="15402" width="13.28515625" style="5" customWidth="1"/>
    <col min="15403" max="15403" width="10.85546875" style="5" bestFit="1" customWidth="1"/>
    <col min="15404" max="15404" width="12.7109375" style="5" bestFit="1" customWidth="1"/>
    <col min="15405" max="15405" width="8.85546875" style="5" customWidth="1"/>
    <col min="15406" max="15616" width="9.140625" style="5"/>
    <col min="15617" max="15617" width="45" style="5" customWidth="1"/>
    <col min="15618" max="15618" width="7.7109375" style="5" bestFit="1" customWidth="1"/>
    <col min="15619" max="15658" width="13.28515625" style="5" customWidth="1"/>
    <col min="15659" max="15659" width="10.85546875" style="5" bestFit="1" customWidth="1"/>
    <col min="15660" max="15660" width="12.7109375" style="5" bestFit="1" customWidth="1"/>
    <col min="15661" max="15661" width="8.85546875" style="5" customWidth="1"/>
    <col min="15662" max="15872" width="9.140625" style="5"/>
    <col min="15873" max="15873" width="45" style="5" customWidth="1"/>
    <col min="15874" max="15874" width="7.7109375" style="5" bestFit="1" customWidth="1"/>
    <col min="15875" max="15914" width="13.28515625" style="5" customWidth="1"/>
    <col min="15915" max="15915" width="10.85546875" style="5" bestFit="1" customWidth="1"/>
    <col min="15916" max="15916" width="12.7109375" style="5" bestFit="1" customWidth="1"/>
    <col min="15917" max="15917" width="8.85546875" style="5" customWidth="1"/>
    <col min="15918" max="16128" width="9.140625" style="5"/>
    <col min="16129" max="16129" width="45" style="5" customWidth="1"/>
    <col min="16130" max="16130" width="7.7109375" style="5" bestFit="1" customWidth="1"/>
    <col min="16131" max="16170" width="13.28515625" style="5" customWidth="1"/>
    <col min="16171" max="16171" width="10.85546875" style="5" bestFit="1" customWidth="1"/>
    <col min="16172" max="16172" width="12.7109375" style="5" bestFit="1" customWidth="1"/>
    <col min="16173" max="16173" width="8.85546875" style="5" customWidth="1"/>
    <col min="16174" max="16384" width="9.140625" style="5"/>
  </cols>
  <sheetData>
    <row r="1" spans="1:45">
      <c r="A1" s="1"/>
      <c r="B1" s="2"/>
      <c r="C1" s="3"/>
      <c r="D1" s="4"/>
      <c r="E1" s="4"/>
    </row>
    <row r="3" spans="1:45" ht="45" customHeight="1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</row>
    <row r="4" spans="1:45" ht="15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5"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R5" s="10" t="s">
        <v>1</v>
      </c>
      <c r="AS5" s="10"/>
    </row>
    <row r="6" spans="1:45" ht="46.5" customHeight="1">
      <c r="A6" s="26" t="s">
        <v>2</v>
      </c>
      <c r="B6" s="27"/>
      <c r="C6" s="28" t="s">
        <v>3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30"/>
      <c r="AQ6" s="31" t="s">
        <v>4</v>
      </c>
      <c r="AR6" s="32"/>
      <c r="AS6" s="33"/>
    </row>
    <row r="7" spans="1:45" ht="22.5" customHeight="1">
      <c r="A7" s="26"/>
      <c r="B7" s="27"/>
      <c r="C7" s="26" t="s">
        <v>5</v>
      </c>
      <c r="D7" s="26"/>
      <c r="E7" s="34" t="s">
        <v>6</v>
      </c>
      <c r="F7" s="34"/>
      <c r="G7" s="34" t="s">
        <v>7</v>
      </c>
      <c r="H7" s="34"/>
      <c r="I7" s="26" t="s">
        <v>8</v>
      </c>
      <c r="J7" s="26"/>
      <c r="K7" s="26" t="s">
        <v>9</v>
      </c>
      <c r="L7" s="26"/>
      <c r="M7" s="26" t="s">
        <v>10</v>
      </c>
      <c r="N7" s="26"/>
      <c r="O7" s="26" t="s">
        <v>11</v>
      </c>
      <c r="P7" s="26"/>
      <c r="Q7" s="26" t="s">
        <v>12</v>
      </c>
      <c r="R7" s="26"/>
      <c r="S7" s="26" t="s">
        <v>13</v>
      </c>
      <c r="T7" s="26"/>
      <c r="U7" s="26" t="s">
        <v>14</v>
      </c>
      <c r="V7" s="26"/>
      <c r="W7" s="26" t="s">
        <v>15</v>
      </c>
      <c r="X7" s="26"/>
      <c r="Y7" s="26" t="s">
        <v>16</v>
      </c>
      <c r="Z7" s="26"/>
      <c r="AA7" s="26" t="s">
        <v>17</v>
      </c>
      <c r="AB7" s="26"/>
      <c r="AC7" s="26" t="s">
        <v>18</v>
      </c>
      <c r="AD7" s="26"/>
      <c r="AE7" s="26" t="s">
        <v>19</v>
      </c>
      <c r="AF7" s="26"/>
      <c r="AG7" s="26" t="s">
        <v>20</v>
      </c>
      <c r="AH7" s="26"/>
      <c r="AI7" s="35" t="s">
        <v>21</v>
      </c>
      <c r="AJ7" s="36"/>
      <c r="AK7" s="35" t="s">
        <v>22</v>
      </c>
      <c r="AL7" s="36"/>
      <c r="AM7" s="35" t="s">
        <v>23</v>
      </c>
      <c r="AN7" s="36"/>
      <c r="AO7" s="26" t="s">
        <v>24</v>
      </c>
      <c r="AP7" s="26"/>
      <c r="AQ7" s="37"/>
      <c r="AR7" s="38"/>
      <c r="AS7" s="39"/>
    </row>
    <row r="8" spans="1:45" ht="19.5" customHeight="1">
      <c r="A8" s="26">
        <v>1</v>
      </c>
      <c r="B8" s="27"/>
      <c r="C8" s="26">
        <v>2</v>
      </c>
      <c r="D8" s="26"/>
      <c r="E8" s="26">
        <v>3</v>
      </c>
      <c r="F8" s="27"/>
      <c r="G8" s="26">
        <v>4</v>
      </c>
      <c r="H8" s="26"/>
      <c r="I8" s="26">
        <v>5</v>
      </c>
      <c r="J8" s="27"/>
      <c r="K8" s="26">
        <v>6</v>
      </c>
      <c r="L8" s="26"/>
      <c r="M8" s="26">
        <v>7</v>
      </c>
      <c r="N8" s="27"/>
      <c r="O8" s="26">
        <v>8</v>
      </c>
      <c r="P8" s="26"/>
      <c r="Q8" s="26">
        <v>9</v>
      </c>
      <c r="R8" s="27"/>
      <c r="S8" s="26">
        <v>10</v>
      </c>
      <c r="T8" s="26"/>
      <c r="U8" s="26">
        <v>11</v>
      </c>
      <c r="V8" s="27"/>
      <c r="W8" s="26">
        <v>12</v>
      </c>
      <c r="X8" s="26"/>
      <c r="Y8" s="26">
        <v>13</v>
      </c>
      <c r="Z8" s="27"/>
      <c r="AA8" s="26">
        <v>14</v>
      </c>
      <c r="AB8" s="26"/>
      <c r="AC8" s="26">
        <v>15</v>
      </c>
      <c r="AD8" s="27"/>
      <c r="AE8" s="26">
        <v>16</v>
      </c>
      <c r="AF8" s="26"/>
      <c r="AG8" s="26">
        <v>17</v>
      </c>
      <c r="AH8" s="27"/>
      <c r="AI8" s="26">
        <v>18</v>
      </c>
      <c r="AJ8" s="26"/>
      <c r="AK8" s="26">
        <v>19</v>
      </c>
      <c r="AL8" s="27"/>
      <c r="AM8" s="26">
        <v>20</v>
      </c>
      <c r="AN8" s="26"/>
      <c r="AO8" s="26">
        <v>21</v>
      </c>
      <c r="AP8" s="27"/>
      <c r="AQ8" s="40">
        <v>22</v>
      </c>
      <c r="AR8" s="40">
        <v>23</v>
      </c>
      <c r="AS8" s="40">
        <v>24</v>
      </c>
    </row>
    <row r="9" spans="1:45" s="11" customFormat="1" ht="61.5" customHeight="1">
      <c r="A9" s="41"/>
      <c r="B9" s="42"/>
      <c r="C9" s="41" t="s">
        <v>24</v>
      </c>
      <c r="D9" s="41" t="s">
        <v>25</v>
      </c>
      <c r="E9" s="41" t="s">
        <v>24</v>
      </c>
      <c r="F9" s="41" t="s">
        <v>25</v>
      </c>
      <c r="G9" s="41" t="s">
        <v>24</v>
      </c>
      <c r="H9" s="41" t="s">
        <v>25</v>
      </c>
      <c r="I9" s="41" t="s">
        <v>24</v>
      </c>
      <c r="J9" s="41" t="s">
        <v>25</v>
      </c>
      <c r="K9" s="41" t="s">
        <v>24</v>
      </c>
      <c r="L9" s="41" t="s">
        <v>25</v>
      </c>
      <c r="M9" s="41" t="s">
        <v>24</v>
      </c>
      <c r="N9" s="41" t="s">
        <v>25</v>
      </c>
      <c r="O9" s="41" t="s">
        <v>24</v>
      </c>
      <c r="P9" s="41" t="s">
        <v>25</v>
      </c>
      <c r="Q9" s="41" t="s">
        <v>24</v>
      </c>
      <c r="R9" s="41" t="s">
        <v>25</v>
      </c>
      <c r="S9" s="41" t="s">
        <v>24</v>
      </c>
      <c r="T9" s="41" t="s">
        <v>25</v>
      </c>
      <c r="U9" s="41" t="s">
        <v>24</v>
      </c>
      <c r="V9" s="41" t="s">
        <v>25</v>
      </c>
      <c r="W9" s="41" t="s">
        <v>24</v>
      </c>
      <c r="X9" s="41" t="s">
        <v>25</v>
      </c>
      <c r="Y9" s="41" t="s">
        <v>24</v>
      </c>
      <c r="Z9" s="41" t="s">
        <v>25</v>
      </c>
      <c r="AA9" s="41" t="s">
        <v>24</v>
      </c>
      <c r="AB9" s="41" t="s">
        <v>25</v>
      </c>
      <c r="AC9" s="41" t="s">
        <v>24</v>
      </c>
      <c r="AD9" s="41" t="s">
        <v>25</v>
      </c>
      <c r="AE9" s="41" t="s">
        <v>24</v>
      </c>
      <c r="AF9" s="41" t="s">
        <v>25</v>
      </c>
      <c r="AG9" s="41" t="s">
        <v>24</v>
      </c>
      <c r="AH9" s="41" t="s">
        <v>25</v>
      </c>
      <c r="AI9" s="41" t="s">
        <v>24</v>
      </c>
      <c r="AJ9" s="41" t="s">
        <v>25</v>
      </c>
      <c r="AK9" s="41" t="s">
        <v>24</v>
      </c>
      <c r="AL9" s="41" t="s">
        <v>25</v>
      </c>
      <c r="AM9" s="41" t="s">
        <v>24</v>
      </c>
      <c r="AN9" s="41" t="s">
        <v>25</v>
      </c>
      <c r="AO9" s="41" t="s">
        <v>24</v>
      </c>
      <c r="AP9" s="41" t="s">
        <v>26</v>
      </c>
      <c r="AQ9" s="41" t="s">
        <v>27</v>
      </c>
      <c r="AR9" s="41" t="s">
        <v>28</v>
      </c>
      <c r="AS9" s="43" t="s">
        <v>29</v>
      </c>
    </row>
    <row r="10" spans="1:45" ht="28.5">
      <c r="A10" s="44" t="s">
        <v>30</v>
      </c>
      <c r="B10" s="52" t="s">
        <v>31</v>
      </c>
      <c r="C10" s="53">
        <v>22841.81</v>
      </c>
      <c r="D10" s="53">
        <v>4407.46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>
        <f>C10+E10+G10+I10+K10+M10+O10+Q10+S10+U10+W10+Y10+AA10+AC10+AE10+AG10+AI10+AK10+AM10</f>
        <v>22841.81</v>
      </c>
      <c r="AP10" s="54">
        <f>D10+F10+H10+J10+L10+N10+P10+R10+T10+V10+X10+Z10+AB10+AD10+AF10+AH10+AJ10+AL10+AN10</f>
        <v>4407.46</v>
      </c>
      <c r="AQ10" s="53">
        <v>0</v>
      </c>
      <c r="AR10" s="53">
        <v>0</v>
      </c>
      <c r="AS10" s="53">
        <f>AO10</f>
        <v>22841.81</v>
      </c>
    </row>
    <row r="11" spans="1:45" ht="28.5">
      <c r="A11" s="44" t="s">
        <v>32</v>
      </c>
      <c r="B11" s="52" t="s">
        <v>33</v>
      </c>
      <c r="C11" s="53">
        <v>2462.75</v>
      </c>
      <c r="D11" s="53">
        <v>146.04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>
        <v>12337.67</v>
      </c>
      <c r="AN11" s="53">
        <v>4538.22</v>
      </c>
      <c r="AO11" s="54">
        <f>C11+E11+G11+I11+K11+M11+O11+Q11+S11+U11+W11+Y11+AA11+AC11+AE11+AG11+AI11+AK11+AM11</f>
        <v>14800.42</v>
      </c>
      <c r="AP11" s="54">
        <f t="shared" ref="AP11:AP48" si="0">D11+F11+H11+J11+L11+N11+P11+R11+T11+V11+X11+Z11+AB11+AD11+AF11+AH11+AJ11+AL11+AN11</f>
        <v>4684.26</v>
      </c>
      <c r="AQ11" s="53">
        <v>0</v>
      </c>
      <c r="AR11" s="53">
        <v>0</v>
      </c>
      <c r="AS11" s="53">
        <f>AO11</f>
        <v>14800.42</v>
      </c>
    </row>
    <row r="12" spans="1:45">
      <c r="A12" s="44" t="s">
        <v>34</v>
      </c>
      <c r="B12" s="52" t="s">
        <v>35</v>
      </c>
      <c r="C12" s="54">
        <f t="shared" ref="C12:AN12" si="1">C13+C14</f>
        <v>16942.53</v>
      </c>
      <c r="D12" s="54">
        <f t="shared" si="1"/>
        <v>16942.53</v>
      </c>
      <c r="E12" s="54">
        <f t="shared" si="1"/>
        <v>0</v>
      </c>
      <c r="F12" s="54">
        <f t="shared" si="1"/>
        <v>0</v>
      </c>
      <c r="G12" s="54">
        <f t="shared" si="1"/>
        <v>0</v>
      </c>
      <c r="H12" s="54">
        <f t="shared" si="1"/>
        <v>0</v>
      </c>
      <c r="I12" s="54">
        <f t="shared" si="1"/>
        <v>0</v>
      </c>
      <c r="J12" s="54">
        <f t="shared" si="1"/>
        <v>0</v>
      </c>
      <c r="K12" s="54">
        <f t="shared" si="1"/>
        <v>0</v>
      </c>
      <c r="L12" s="54">
        <f t="shared" si="1"/>
        <v>0</v>
      </c>
      <c r="M12" s="54">
        <f t="shared" si="1"/>
        <v>0</v>
      </c>
      <c r="N12" s="54">
        <f t="shared" si="1"/>
        <v>0</v>
      </c>
      <c r="O12" s="54">
        <f t="shared" si="1"/>
        <v>0</v>
      </c>
      <c r="P12" s="54">
        <f t="shared" si="1"/>
        <v>0</v>
      </c>
      <c r="Q12" s="54">
        <f t="shared" si="1"/>
        <v>346.75</v>
      </c>
      <c r="R12" s="54">
        <f t="shared" si="1"/>
        <v>346.75</v>
      </c>
      <c r="S12" s="54">
        <f t="shared" si="1"/>
        <v>0</v>
      </c>
      <c r="T12" s="54">
        <f t="shared" si="1"/>
        <v>0</v>
      </c>
      <c r="U12" s="54">
        <f t="shared" si="1"/>
        <v>0</v>
      </c>
      <c r="V12" s="54">
        <f t="shared" si="1"/>
        <v>0</v>
      </c>
      <c r="W12" s="54">
        <f t="shared" si="1"/>
        <v>0</v>
      </c>
      <c r="X12" s="54">
        <f t="shared" si="1"/>
        <v>0</v>
      </c>
      <c r="Y12" s="54">
        <f t="shared" si="1"/>
        <v>0</v>
      </c>
      <c r="Z12" s="54">
        <f t="shared" si="1"/>
        <v>0</v>
      </c>
      <c r="AA12" s="54">
        <f t="shared" si="1"/>
        <v>0</v>
      </c>
      <c r="AB12" s="54">
        <f t="shared" si="1"/>
        <v>0</v>
      </c>
      <c r="AC12" s="54">
        <f t="shared" si="1"/>
        <v>0</v>
      </c>
      <c r="AD12" s="54">
        <f t="shared" si="1"/>
        <v>0</v>
      </c>
      <c r="AE12" s="54">
        <f t="shared" si="1"/>
        <v>0</v>
      </c>
      <c r="AF12" s="54">
        <f t="shared" si="1"/>
        <v>0</v>
      </c>
      <c r="AG12" s="54">
        <f t="shared" si="1"/>
        <v>0</v>
      </c>
      <c r="AH12" s="54">
        <f t="shared" si="1"/>
        <v>0</v>
      </c>
      <c r="AI12" s="54">
        <f t="shared" si="1"/>
        <v>0</v>
      </c>
      <c r="AJ12" s="54">
        <f t="shared" si="1"/>
        <v>0</v>
      </c>
      <c r="AK12" s="54">
        <f t="shared" si="1"/>
        <v>0</v>
      </c>
      <c r="AL12" s="54">
        <f t="shared" si="1"/>
        <v>0</v>
      </c>
      <c r="AM12" s="54">
        <f t="shared" si="1"/>
        <v>0</v>
      </c>
      <c r="AN12" s="54">
        <f t="shared" si="1"/>
        <v>0</v>
      </c>
      <c r="AO12" s="54">
        <f>C12+E12+G12+I12+K12+M12+O12+Q12+S12+U12+W12+Y12+AA12+AC12+AE12+AG12+AI12+AK12+AM12</f>
        <v>17289.28</v>
      </c>
      <c r="AP12" s="54">
        <f t="shared" si="0"/>
        <v>17289.28</v>
      </c>
      <c r="AQ12" s="54">
        <f>AQ13+AQ14</f>
        <v>46.314410000000002</v>
      </c>
      <c r="AR12" s="54">
        <f>AR13+AR14</f>
        <v>0</v>
      </c>
      <c r="AS12" s="54">
        <f>AS13+AS14</f>
        <v>17242.96559</v>
      </c>
    </row>
    <row r="13" spans="1:45">
      <c r="A13" s="45" t="s">
        <v>36</v>
      </c>
      <c r="B13" s="52" t="s">
        <v>37</v>
      </c>
      <c r="C13" s="53">
        <v>325.73</v>
      </c>
      <c r="D13" s="53">
        <v>325.73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4">
        <f t="shared" ref="AO13:AO48" si="2">C13+E13+G13+I13+K13+M13+O13+Q13+S13+U13+W13+Y13+AA13+AC13+AE13+AG13+AI13+AK13+AM13</f>
        <v>325.73</v>
      </c>
      <c r="AP13" s="54">
        <f t="shared" si="0"/>
        <v>325.73</v>
      </c>
      <c r="AQ13" s="53">
        <v>0</v>
      </c>
      <c r="AR13" s="53">
        <v>0</v>
      </c>
      <c r="AS13" s="53">
        <f>AO13</f>
        <v>325.73</v>
      </c>
    </row>
    <row r="14" spans="1:45">
      <c r="A14" s="45" t="s">
        <v>38</v>
      </c>
      <c r="B14" s="52" t="s">
        <v>39</v>
      </c>
      <c r="C14" s="53">
        <v>16616.8</v>
      </c>
      <c r="D14" s="53">
        <v>16616.8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346.75</v>
      </c>
      <c r="R14" s="53">
        <v>346.75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4">
        <f t="shared" si="2"/>
        <v>16963.55</v>
      </c>
      <c r="AP14" s="54">
        <f t="shared" si="0"/>
        <v>16963.55</v>
      </c>
      <c r="AQ14" s="53">
        <v>46.314410000000002</v>
      </c>
      <c r="AR14" s="53">
        <v>0</v>
      </c>
      <c r="AS14" s="53">
        <f>AO14-AQ14-AR14</f>
        <v>16917.23559</v>
      </c>
    </row>
    <row r="15" spans="1:45" ht="42.75">
      <c r="A15" s="46" t="s">
        <v>40</v>
      </c>
      <c r="B15" s="52" t="s">
        <v>41</v>
      </c>
      <c r="C15" s="53">
        <v>0</v>
      </c>
      <c r="D15" s="53">
        <v>0</v>
      </c>
      <c r="E15" s="53">
        <v>0</v>
      </c>
      <c r="F15" s="53">
        <v>0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>
        <f t="shared" si="2"/>
        <v>0</v>
      </c>
      <c r="AP15" s="54">
        <f t="shared" si="0"/>
        <v>0</v>
      </c>
      <c r="AQ15" s="53">
        <v>0</v>
      </c>
      <c r="AR15" s="53">
        <v>0</v>
      </c>
      <c r="AS15" s="53">
        <v>0</v>
      </c>
    </row>
    <row r="16" spans="1:45" ht="28.5">
      <c r="A16" s="46" t="s">
        <v>42</v>
      </c>
      <c r="B16" s="52" t="s">
        <v>43</v>
      </c>
      <c r="C16" s="54">
        <f t="shared" ref="C16:AM16" si="3">C17+C20</f>
        <v>0</v>
      </c>
      <c r="D16" s="54">
        <f t="shared" si="3"/>
        <v>0</v>
      </c>
      <c r="E16" s="54">
        <f t="shared" si="3"/>
        <v>0</v>
      </c>
      <c r="F16" s="54">
        <f t="shared" si="3"/>
        <v>0</v>
      </c>
      <c r="G16" s="54">
        <f t="shared" si="3"/>
        <v>0</v>
      </c>
      <c r="H16" s="54">
        <f t="shared" si="3"/>
        <v>0</v>
      </c>
      <c r="I16" s="54">
        <f t="shared" si="3"/>
        <v>0</v>
      </c>
      <c r="J16" s="54">
        <f t="shared" si="3"/>
        <v>0</v>
      </c>
      <c r="K16" s="54">
        <f t="shared" si="3"/>
        <v>1500</v>
      </c>
      <c r="L16" s="54">
        <f t="shared" si="3"/>
        <v>0</v>
      </c>
      <c r="M16" s="54">
        <f t="shared" si="3"/>
        <v>0</v>
      </c>
      <c r="N16" s="54">
        <f t="shared" si="3"/>
        <v>0</v>
      </c>
      <c r="O16" s="54">
        <f t="shared" si="3"/>
        <v>0</v>
      </c>
      <c r="P16" s="54">
        <f t="shared" si="3"/>
        <v>0</v>
      </c>
      <c r="Q16" s="54">
        <f t="shared" si="3"/>
        <v>0</v>
      </c>
      <c r="R16" s="54">
        <f t="shared" si="3"/>
        <v>0</v>
      </c>
      <c r="S16" s="54">
        <f t="shared" si="3"/>
        <v>0</v>
      </c>
      <c r="T16" s="54">
        <f t="shared" si="3"/>
        <v>0</v>
      </c>
      <c r="U16" s="54">
        <f t="shared" si="3"/>
        <v>0</v>
      </c>
      <c r="V16" s="54">
        <f t="shared" si="3"/>
        <v>0</v>
      </c>
      <c r="W16" s="54">
        <f t="shared" si="3"/>
        <v>0</v>
      </c>
      <c r="X16" s="54">
        <f t="shared" si="3"/>
        <v>0</v>
      </c>
      <c r="Y16" s="54">
        <f>Y17+Y20</f>
        <v>0</v>
      </c>
      <c r="Z16" s="54">
        <f t="shared" si="3"/>
        <v>0</v>
      </c>
      <c r="AA16" s="54">
        <f t="shared" si="3"/>
        <v>0</v>
      </c>
      <c r="AB16" s="54">
        <f t="shared" si="3"/>
        <v>0</v>
      </c>
      <c r="AC16" s="54">
        <f t="shared" si="3"/>
        <v>0</v>
      </c>
      <c r="AD16" s="54">
        <f t="shared" si="3"/>
        <v>0</v>
      </c>
      <c r="AE16" s="54">
        <f t="shared" si="3"/>
        <v>0</v>
      </c>
      <c r="AF16" s="54">
        <f t="shared" si="3"/>
        <v>0</v>
      </c>
      <c r="AG16" s="54">
        <f t="shared" si="3"/>
        <v>0</v>
      </c>
      <c r="AH16" s="54">
        <f t="shared" si="3"/>
        <v>0</v>
      </c>
      <c r="AI16" s="54">
        <f t="shared" si="3"/>
        <v>0</v>
      </c>
      <c r="AJ16" s="54">
        <f t="shared" si="3"/>
        <v>0</v>
      </c>
      <c r="AK16" s="54">
        <f t="shared" si="3"/>
        <v>0</v>
      </c>
      <c r="AL16" s="54">
        <f t="shared" si="3"/>
        <v>0</v>
      </c>
      <c r="AM16" s="54">
        <f t="shared" si="3"/>
        <v>0</v>
      </c>
      <c r="AN16" s="54">
        <f>AN17+AN20</f>
        <v>0</v>
      </c>
      <c r="AO16" s="54">
        <f t="shared" si="2"/>
        <v>1500</v>
      </c>
      <c r="AP16" s="54">
        <f>D16+F16+H16+J16+L16+N16+P16+R16+T16+V16+X16+Z16+AB16+AD16+AF16+AH16+AJ16+AL16+AN16</f>
        <v>0</v>
      </c>
      <c r="AQ16" s="54">
        <f>AQ17+AQ20</f>
        <v>1500</v>
      </c>
      <c r="AR16" s="54">
        <f>AR17+AR20</f>
        <v>0</v>
      </c>
      <c r="AS16" s="54">
        <f>AS17+AS20</f>
        <v>0</v>
      </c>
    </row>
    <row r="17" spans="1:45">
      <c r="A17" s="45" t="s">
        <v>44</v>
      </c>
      <c r="B17" s="52" t="s">
        <v>45</v>
      </c>
      <c r="C17" s="54">
        <f t="shared" ref="C17:AN17" si="4">C18+C19</f>
        <v>0</v>
      </c>
      <c r="D17" s="54">
        <f t="shared" si="4"/>
        <v>0</v>
      </c>
      <c r="E17" s="54">
        <f t="shared" si="4"/>
        <v>0</v>
      </c>
      <c r="F17" s="54">
        <f t="shared" si="4"/>
        <v>0</v>
      </c>
      <c r="G17" s="54">
        <f t="shared" si="4"/>
        <v>0</v>
      </c>
      <c r="H17" s="54">
        <f t="shared" si="4"/>
        <v>0</v>
      </c>
      <c r="I17" s="54">
        <f t="shared" si="4"/>
        <v>0</v>
      </c>
      <c r="J17" s="54">
        <f t="shared" si="4"/>
        <v>0</v>
      </c>
      <c r="K17" s="54">
        <f t="shared" si="4"/>
        <v>1500</v>
      </c>
      <c r="L17" s="54">
        <f t="shared" si="4"/>
        <v>0</v>
      </c>
      <c r="M17" s="54">
        <f t="shared" si="4"/>
        <v>0</v>
      </c>
      <c r="N17" s="54">
        <f t="shared" si="4"/>
        <v>0</v>
      </c>
      <c r="O17" s="54">
        <f t="shared" si="4"/>
        <v>0</v>
      </c>
      <c r="P17" s="54">
        <f t="shared" si="4"/>
        <v>0</v>
      </c>
      <c r="Q17" s="54">
        <f t="shared" si="4"/>
        <v>0</v>
      </c>
      <c r="R17" s="54">
        <f t="shared" si="4"/>
        <v>0</v>
      </c>
      <c r="S17" s="54">
        <f t="shared" si="4"/>
        <v>0</v>
      </c>
      <c r="T17" s="54">
        <f t="shared" si="4"/>
        <v>0</v>
      </c>
      <c r="U17" s="54">
        <f t="shared" si="4"/>
        <v>0</v>
      </c>
      <c r="V17" s="54">
        <f t="shared" si="4"/>
        <v>0</v>
      </c>
      <c r="W17" s="54">
        <f t="shared" si="4"/>
        <v>0</v>
      </c>
      <c r="X17" s="54">
        <f t="shared" si="4"/>
        <v>0</v>
      </c>
      <c r="Y17" s="54">
        <f t="shared" si="4"/>
        <v>0</v>
      </c>
      <c r="Z17" s="54">
        <f t="shared" si="4"/>
        <v>0</v>
      </c>
      <c r="AA17" s="54">
        <f t="shared" si="4"/>
        <v>0</v>
      </c>
      <c r="AB17" s="54">
        <f t="shared" si="4"/>
        <v>0</v>
      </c>
      <c r="AC17" s="54">
        <f t="shared" si="4"/>
        <v>0</v>
      </c>
      <c r="AD17" s="54">
        <f t="shared" si="4"/>
        <v>0</v>
      </c>
      <c r="AE17" s="54">
        <f t="shared" si="4"/>
        <v>0</v>
      </c>
      <c r="AF17" s="54">
        <f t="shared" si="4"/>
        <v>0</v>
      </c>
      <c r="AG17" s="54">
        <f t="shared" si="4"/>
        <v>0</v>
      </c>
      <c r="AH17" s="54">
        <f t="shared" si="4"/>
        <v>0</v>
      </c>
      <c r="AI17" s="54">
        <f t="shared" si="4"/>
        <v>0</v>
      </c>
      <c r="AJ17" s="54">
        <f t="shared" si="4"/>
        <v>0</v>
      </c>
      <c r="AK17" s="54">
        <f t="shared" si="4"/>
        <v>0</v>
      </c>
      <c r="AL17" s="54">
        <f t="shared" si="4"/>
        <v>0</v>
      </c>
      <c r="AM17" s="54">
        <f t="shared" si="4"/>
        <v>0</v>
      </c>
      <c r="AN17" s="54">
        <f t="shared" si="4"/>
        <v>0</v>
      </c>
      <c r="AO17" s="54">
        <f t="shared" si="2"/>
        <v>1500</v>
      </c>
      <c r="AP17" s="54">
        <f t="shared" si="0"/>
        <v>0</v>
      </c>
      <c r="AQ17" s="54">
        <f>AQ18+AQ19</f>
        <v>1500</v>
      </c>
      <c r="AR17" s="54">
        <f>AR18+AR19</f>
        <v>0</v>
      </c>
      <c r="AS17" s="54">
        <f>AS18+AS19</f>
        <v>0</v>
      </c>
    </row>
    <row r="18" spans="1:45">
      <c r="A18" s="47" t="s">
        <v>46</v>
      </c>
      <c r="B18" s="52" t="s">
        <v>47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1500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4">
        <f t="shared" si="2"/>
        <v>1500</v>
      </c>
      <c r="AP18" s="54">
        <f t="shared" si="0"/>
        <v>0</v>
      </c>
      <c r="AQ18" s="53">
        <f>AO18</f>
        <v>1500</v>
      </c>
      <c r="AR18" s="53">
        <v>0</v>
      </c>
      <c r="AS18" s="53">
        <v>0</v>
      </c>
    </row>
    <row r="19" spans="1:45">
      <c r="A19" s="47" t="s">
        <v>48</v>
      </c>
      <c r="B19" s="52" t="s">
        <v>49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3">
        <v>0</v>
      </c>
      <c r="AN19" s="53">
        <v>0</v>
      </c>
      <c r="AO19" s="54">
        <f t="shared" si="2"/>
        <v>0</v>
      </c>
      <c r="AP19" s="54">
        <f t="shared" si="0"/>
        <v>0</v>
      </c>
      <c r="AQ19" s="53">
        <v>0</v>
      </c>
      <c r="AR19" s="53">
        <v>0</v>
      </c>
      <c r="AS19" s="53">
        <v>0</v>
      </c>
    </row>
    <row r="20" spans="1:45">
      <c r="A20" s="48" t="s">
        <v>50</v>
      </c>
      <c r="B20" s="52" t="s">
        <v>51</v>
      </c>
      <c r="C20" s="54">
        <f t="shared" ref="C20:AN20" si="5">C21+C22</f>
        <v>0</v>
      </c>
      <c r="D20" s="54">
        <f t="shared" si="5"/>
        <v>0</v>
      </c>
      <c r="E20" s="54">
        <f t="shared" si="5"/>
        <v>0</v>
      </c>
      <c r="F20" s="54">
        <f t="shared" si="5"/>
        <v>0</v>
      </c>
      <c r="G20" s="54">
        <f t="shared" si="5"/>
        <v>0</v>
      </c>
      <c r="H20" s="54">
        <f t="shared" si="5"/>
        <v>0</v>
      </c>
      <c r="I20" s="54">
        <f t="shared" si="5"/>
        <v>0</v>
      </c>
      <c r="J20" s="54">
        <f t="shared" si="5"/>
        <v>0</v>
      </c>
      <c r="K20" s="54">
        <f t="shared" si="5"/>
        <v>0</v>
      </c>
      <c r="L20" s="54">
        <f t="shared" si="5"/>
        <v>0</v>
      </c>
      <c r="M20" s="54">
        <f t="shared" si="5"/>
        <v>0</v>
      </c>
      <c r="N20" s="54">
        <f t="shared" si="5"/>
        <v>0</v>
      </c>
      <c r="O20" s="54">
        <f t="shared" si="5"/>
        <v>0</v>
      </c>
      <c r="P20" s="54">
        <f t="shared" si="5"/>
        <v>0</v>
      </c>
      <c r="Q20" s="54">
        <f t="shared" si="5"/>
        <v>0</v>
      </c>
      <c r="R20" s="54">
        <f t="shared" si="5"/>
        <v>0</v>
      </c>
      <c r="S20" s="54">
        <f t="shared" si="5"/>
        <v>0</v>
      </c>
      <c r="T20" s="54">
        <f t="shared" si="5"/>
        <v>0</v>
      </c>
      <c r="U20" s="54">
        <f t="shared" si="5"/>
        <v>0</v>
      </c>
      <c r="V20" s="54">
        <f t="shared" si="5"/>
        <v>0</v>
      </c>
      <c r="W20" s="54">
        <f t="shared" si="5"/>
        <v>0</v>
      </c>
      <c r="X20" s="54">
        <f t="shared" si="5"/>
        <v>0</v>
      </c>
      <c r="Y20" s="54">
        <f t="shared" si="5"/>
        <v>0</v>
      </c>
      <c r="Z20" s="54">
        <f t="shared" si="5"/>
        <v>0</v>
      </c>
      <c r="AA20" s="54">
        <f t="shared" si="5"/>
        <v>0</v>
      </c>
      <c r="AB20" s="54">
        <f t="shared" si="5"/>
        <v>0</v>
      </c>
      <c r="AC20" s="54">
        <f t="shared" si="5"/>
        <v>0</v>
      </c>
      <c r="AD20" s="54">
        <f t="shared" si="5"/>
        <v>0</v>
      </c>
      <c r="AE20" s="54">
        <f t="shared" si="5"/>
        <v>0</v>
      </c>
      <c r="AF20" s="54">
        <f t="shared" si="5"/>
        <v>0</v>
      </c>
      <c r="AG20" s="54">
        <f t="shared" si="5"/>
        <v>0</v>
      </c>
      <c r="AH20" s="54">
        <f t="shared" si="5"/>
        <v>0</v>
      </c>
      <c r="AI20" s="54">
        <f t="shared" si="5"/>
        <v>0</v>
      </c>
      <c r="AJ20" s="54">
        <f t="shared" si="5"/>
        <v>0</v>
      </c>
      <c r="AK20" s="54">
        <f t="shared" si="5"/>
        <v>0</v>
      </c>
      <c r="AL20" s="54">
        <f t="shared" si="5"/>
        <v>0</v>
      </c>
      <c r="AM20" s="54">
        <f t="shared" si="5"/>
        <v>0</v>
      </c>
      <c r="AN20" s="54">
        <f t="shared" si="5"/>
        <v>0</v>
      </c>
      <c r="AO20" s="54">
        <f t="shared" si="2"/>
        <v>0</v>
      </c>
      <c r="AP20" s="54">
        <f t="shared" si="0"/>
        <v>0</v>
      </c>
      <c r="AQ20" s="54">
        <f>AQ21+AQ22</f>
        <v>0</v>
      </c>
      <c r="AR20" s="54">
        <f>AR21+AR22</f>
        <v>0</v>
      </c>
      <c r="AS20" s="54">
        <f>AS21+AS22</f>
        <v>0</v>
      </c>
    </row>
    <row r="21" spans="1:45">
      <c r="A21" s="47" t="s">
        <v>52</v>
      </c>
      <c r="B21" s="52" t="s">
        <v>53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4">
        <f t="shared" si="2"/>
        <v>0</v>
      </c>
      <c r="AP21" s="54">
        <f t="shared" si="0"/>
        <v>0</v>
      </c>
      <c r="AQ21" s="53">
        <v>0</v>
      </c>
      <c r="AR21" s="53">
        <v>0</v>
      </c>
      <c r="AS21" s="53">
        <v>0</v>
      </c>
    </row>
    <row r="22" spans="1:45">
      <c r="A22" s="47" t="s">
        <v>54</v>
      </c>
      <c r="B22" s="52" t="s">
        <v>55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3">
        <v>0</v>
      </c>
      <c r="AN22" s="53">
        <v>0</v>
      </c>
      <c r="AO22" s="54">
        <f t="shared" si="2"/>
        <v>0</v>
      </c>
      <c r="AP22" s="54">
        <f t="shared" si="0"/>
        <v>0</v>
      </c>
      <c r="AQ22" s="54"/>
      <c r="AR22" s="54"/>
      <c r="AS22" s="54"/>
    </row>
    <row r="23" spans="1:45">
      <c r="A23" s="46" t="s">
        <v>56</v>
      </c>
      <c r="B23" s="52" t="s">
        <v>57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4">
        <f t="shared" si="2"/>
        <v>0</v>
      </c>
      <c r="AP23" s="54">
        <f t="shared" si="0"/>
        <v>0</v>
      </c>
      <c r="AQ23" s="53">
        <v>0</v>
      </c>
      <c r="AR23" s="53">
        <v>0</v>
      </c>
      <c r="AS23" s="53">
        <v>0</v>
      </c>
    </row>
    <row r="24" spans="1:45" ht="28.5">
      <c r="A24" s="46" t="s">
        <v>58</v>
      </c>
      <c r="B24" s="52" t="s">
        <v>59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1780.09</v>
      </c>
      <c r="AJ24" s="53">
        <v>0</v>
      </c>
      <c r="AK24" s="53">
        <v>1374.6</v>
      </c>
      <c r="AL24" s="53">
        <v>0</v>
      </c>
      <c r="AM24" s="53">
        <v>1808.77</v>
      </c>
      <c r="AN24" s="53">
        <v>0</v>
      </c>
      <c r="AO24" s="54">
        <f t="shared" si="2"/>
        <v>4963.4599999999991</v>
      </c>
      <c r="AP24" s="54">
        <f t="shared" si="0"/>
        <v>0</v>
      </c>
      <c r="AQ24" s="53">
        <f>AO24</f>
        <v>4963.4599999999991</v>
      </c>
      <c r="AR24" s="53">
        <v>0</v>
      </c>
      <c r="AS24" s="53">
        <v>0</v>
      </c>
    </row>
    <row r="25" spans="1:45" ht="28.5">
      <c r="A25" s="46" t="s">
        <v>60</v>
      </c>
      <c r="B25" s="52" t="s">
        <v>61</v>
      </c>
      <c r="C25" s="53">
        <v>0</v>
      </c>
      <c r="D25" s="53">
        <v>0</v>
      </c>
      <c r="E25" s="53">
        <v>4995.83</v>
      </c>
      <c r="F25" s="53">
        <v>0</v>
      </c>
      <c r="G25" s="53">
        <v>2497.5100000000002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4049.91</v>
      </c>
      <c r="AJ25" s="53">
        <v>0</v>
      </c>
      <c r="AK25" s="53">
        <v>0</v>
      </c>
      <c r="AL25" s="53">
        <v>0</v>
      </c>
      <c r="AM25" s="53">
        <v>0</v>
      </c>
      <c r="AN25" s="53">
        <v>0</v>
      </c>
      <c r="AO25" s="54">
        <f t="shared" si="2"/>
        <v>11543.25</v>
      </c>
      <c r="AP25" s="54">
        <f t="shared" si="0"/>
        <v>0</v>
      </c>
      <c r="AQ25" s="53">
        <v>0</v>
      </c>
      <c r="AR25" s="53">
        <v>0</v>
      </c>
      <c r="AS25" s="53">
        <v>0</v>
      </c>
    </row>
    <row r="26" spans="1:45" ht="42.75">
      <c r="A26" s="46" t="s">
        <v>62</v>
      </c>
      <c r="B26" s="52" t="s">
        <v>63</v>
      </c>
      <c r="C26" s="54">
        <f t="shared" ref="C26:AN26" si="6">C27+C30</f>
        <v>0</v>
      </c>
      <c r="D26" s="54">
        <f t="shared" si="6"/>
        <v>0</v>
      </c>
      <c r="E26" s="54">
        <f t="shared" si="6"/>
        <v>0</v>
      </c>
      <c r="F26" s="54">
        <f t="shared" si="6"/>
        <v>0</v>
      </c>
      <c r="G26" s="54">
        <f t="shared" si="6"/>
        <v>0</v>
      </c>
      <c r="H26" s="54">
        <f t="shared" si="6"/>
        <v>0</v>
      </c>
      <c r="I26" s="54">
        <f t="shared" si="6"/>
        <v>0</v>
      </c>
      <c r="J26" s="54">
        <f t="shared" si="6"/>
        <v>0</v>
      </c>
      <c r="K26" s="54">
        <f t="shared" si="6"/>
        <v>1500</v>
      </c>
      <c r="L26" s="54">
        <f t="shared" si="6"/>
        <v>0</v>
      </c>
      <c r="M26" s="54">
        <f t="shared" si="6"/>
        <v>0</v>
      </c>
      <c r="N26" s="54">
        <f t="shared" si="6"/>
        <v>0</v>
      </c>
      <c r="O26" s="54">
        <f t="shared" si="6"/>
        <v>0</v>
      </c>
      <c r="P26" s="54">
        <f t="shared" si="6"/>
        <v>0</v>
      </c>
      <c r="Q26" s="54">
        <f t="shared" si="6"/>
        <v>0</v>
      </c>
      <c r="R26" s="54">
        <f t="shared" si="6"/>
        <v>0</v>
      </c>
      <c r="S26" s="54">
        <f t="shared" si="6"/>
        <v>0</v>
      </c>
      <c r="T26" s="54">
        <f t="shared" si="6"/>
        <v>0</v>
      </c>
      <c r="U26" s="54">
        <f t="shared" si="6"/>
        <v>0</v>
      </c>
      <c r="V26" s="54">
        <f t="shared" si="6"/>
        <v>0</v>
      </c>
      <c r="W26" s="54">
        <f t="shared" si="6"/>
        <v>0</v>
      </c>
      <c r="X26" s="54">
        <f t="shared" si="6"/>
        <v>0</v>
      </c>
      <c r="Y26" s="54">
        <f t="shared" si="6"/>
        <v>0</v>
      </c>
      <c r="Z26" s="54">
        <f t="shared" si="6"/>
        <v>0</v>
      </c>
      <c r="AA26" s="54">
        <f t="shared" si="6"/>
        <v>0</v>
      </c>
      <c r="AB26" s="54">
        <f t="shared" si="6"/>
        <v>0</v>
      </c>
      <c r="AC26" s="54">
        <f t="shared" si="6"/>
        <v>0</v>
      </c>
      <c r="AD26" s="54">
        <f t="shared" si="6"/>
        <v>0</v>
      </c>
      <c r="AE26" s="54">
        <f t="shared" si="6"/>
        <v>0</v>
      </c>
      <c r="AF26" s="54">
        <f t="shared" si="6"/>
        <v>0</v>
      </c>
      <c r="AG26" s="54">
        <f t="shared" si="6"/>
        <v>0</v>
      </c>
      <c r="AH26" s="54">
        <f t="shared" si="6"/>
        <v>0</v>
      </c>
      <c r="AI26" s="54">
        <f t="shared" si="6"/>
        <v>0</v>
      </c>
      <c r="AJ26" s="54">
        <f t="shared" si="6"/>
        <v>0</v>
      </c>
      <c r="AK26" s="54">
        <f t="shared" si="6"/>
        <v>0</v>
      </c>
      <c r="AL26" s="54">
        <f t="shared" si="6"/>
        <v>0</v>
      </c>
      <c r="AM26" s="54">
        <f t="shared" si="6"/>
        <v>0</v>
      </c>
      <c r="AN26" s="54">
        <f t="shared" si="6"/>
        <v>0</v>
      </c>
      <c r="AO26" s="54">
        <f t="shared" si="2"/>
        <v>1500</v>
      </c>
      <c r="AP26" s="54">
        <f t="shared" si="0"/>
        <v>0</v>
      </c>
      <c r="AQ26" s="54">
        <f>AQ27+AQ30</f>
        <v>0</v>
      </c>
      <c r="AR26" s="54">
        <f>AR27+AR30</f>
        <v>0</v>
      </c>
      <c r="AS26" s="54">
        <f>AS27+AS30</f>
        <v>0</v>
      </c>
    </row>
    <row r="27" spans="1:45">
      <c r="A27" s="48" t="s">
        <v>64</v>
      </c>
      <c r="B27" s="52" t="s">
        <v>65</v>
      </c>
      <c r="C27" s="54">
        <f t="shared" ref="C27:AN27" si="7">C28+C29</f>
        <v>0</v>
      </c>
      <c r="D27" s="54">
        <f t="shared" si="7"/>
        <v>0</v>
      </c>
      <c r="E27" s="54">
        <f t="shared" si="7"/>
        <v>0</v>
      </c>
      <c r="F27" s="54">
        <f t="shared" si="7"/>
        <v>0</v>
      </c>
      <c r="G27" s="54">
        <f t="shared" si="7"/>
        <v>0</v>
      </c>
      <c r="H27" s="54">
        <f t="shared" si="7"/>
        <v>0</v>
      </c>
      <c r="I27" s="54">
        <f t="shared" si="7"/>
        <v>0</v>
      </c>
      <c r="J27" s="54">
        <f t="shared" si="7"/>
        <v>0</v>
      </c>
      <c r="K27" s="54">
        <f t="shared" si="7"/>
        <v>1500</v>
      </c>
      <c r="L27" s="54">
        <f t="shared" si="7"/>
        <v>0</v>
      </c>
      <c r="M27" s="54">
        <f t="shared" si="7"/>
        <v>0</v>
      </c>
      <c r="N27" s="54">
        <f t="shared" si="7"/>
        <v>0</v>
      </c>
      <c r="O27" s="54">
        <f t="shared" si="7"/>
        <v>0</v>
      </c>
      <c r="P27" s="54">
        <f t="shared" si="7"/>
        <v>0</v>
      </c>
      <c r="Q27" s="54">
        <f t="shared" si="7"/>
        <v>0</v>
      </c>
      <c r="R27" s="54">
        <f t="shared" si="7"/>
        <v>0</v>
      </c>
      <c r="S27" s="54">
        <f t="shared" si="7"/>
        <v>0</v>
      </c>
      <c r="T27" s="54">
        <f t="shared" si="7"/>
        <v>0</v>
      </c>
      <c r="U27" s="54">
        <f t="shared" si="7"/>
        <v>0</v>
      </c>
      <c r="V27" s="54">
        <f t="shared" si="7"/>
        <v>0</v>
      </c>
      <c r="W27" s="54">
        <f t="shared" si="7"/>
        <v>0</v>
      </c>
      <c r="X27" s="54">
        <f t="shared" si="7"/>
        <v>0</v>
      </c>
      <c r="Y27" s="54">
        <f t="shared" si="7"/>
        <v>0</v>
      </c>
      <c r="Z27" s="54">
        <f t="shared" si="7"/>
        <v>0</v>
      </c>
      <c r="AA27" s="54">
        <f t="shared" si="7"/>
        <v>0</v>
      </c>
      <c r="AB27" s="54">
        <f t="shared" si="7"/>
        <v>0</v>
      </c>
      <c r="AC27" s="54">
        <f t="shared" si="7"/>
        <v>0</v>
      </c>
      <c r="AD27" s="54">
        <f t="shared" si="7"/>
        <v>0</v>
      </c>
      <c r="AE27" s="54">
        <f t="shared" si="7"/>
        <v>0</v>
      </c>
      <c r="AF27" s="54">
        <f t="shared" si="7"/>
        <v>0</v>
      </c>
      <c r="AG27" s="54">
        <f t="shared" si="7"/>
        <v>0</v>
      </c>
      <c r="AH27" s="54">
        <f t="shared" si="7"/>
        <v>0</v>
      </c>
      <c r="AI27" s="54">
        <f t="shared" si="7"/>
        <v>0</v>
      </c>
      <c r="AJ27" s="54">
        <f t="shared" si="7"/>
        <v>0</v>
      </c>
      <c r="AK27" s="54">
        <f t="shared" si="7"/>
        <v>0</v>
      </c>
      <c r="AL27" s="54">
        <f t="shared" si="7"/>
        <v>0</v>
      </c>
      <c r="AM27" s="54">
        <f t="shared" si="7"/>
        <v>0</v>
      </c>
      <c r="AN27" s="54">
        <f t="shared" si="7"/>
        <v>0</v>
      </c>
      <c r="AO27" s="54">
        <f t="shared" si="2"/>
        <v>1500</v>
      </c>
      <c r="AP27" s="54">
        <f t="shared" si="0"/>
        <v>0</v>
      </c>
      <c r="AQ27" s="54">
        <f>AQ28+AQ29</f>
        <v>0</v>
      </c>
      <c r="AR27" s="54">
        <f>AR28+AR29</f>
        <v>0</v>
      </c>
      <c r="AS27" s="54">
        <f>AS28+AS29</f>
        <v>0</v>
      </c>
    </row>
    <row r="28" spans="1:45">
      <c r="A28" s="49" t="s">
        <v>66</v>
      </c>
      <c r="B28" s="52" t="s">
        <v>67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1500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4">
        <f t="shared" si="2"/>
        <v>1500</v>
      </c>
      <c r="AP28" s="54">
        <f t="shared" si="0"/>
        <v>0</v>
      </c>
      <c r="AQ28" s="53">
        <v>0</v>
      </c>
      <c r="AR28" s="53">
        <v>0</v>
      </c>
      <c r="AS28" s="53">
        <v>0</v>
      </c>
    </row>
    <row r="29" spans="1:45">
      <c r="A29" s="49" t="s">
        <v>68</v>
      </c>
      <c r="B29" s="52" t="s">
        <v>69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4">
        <f t="shared" si="2"/>
        <v>0</v>
      </c>
      <c r="AP29" s="54">
        <f t="shared" si="0"/>
        <v>0</v>
      </c>
      <c r="AQ29" s="53">
        <v>0</v>
      </c>
      <c r="AR29" s="53">
        <v>0</v>
      </c>
      <c r="AS29" s="53">
        <v>0</v>
      </c>
    </row>
    <row r="30" spans="1:45">
      <c r="A30" s="48" t="s">
        <v>70</v>
      </c>
      <c r="B30" s="52" t="s">
        <v>71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>
        <f>AM31+AM32</f>
        <v>0</v>
      </c>
      <c r="AN30" s="54">
        <f>AN31+AN32</f>
        <v>0</v>
      </c>
      <c r="AO30" s="54">
        <f t="shared" si="2"/>
        <v>0</v>
      </c>
      <c r="AP30" s="54">
        <f t="shared" si="0"/>
        <v>0</v>
      </c>
      <c r="AQ30" s="54"/>
      <c r="AR30" s="54"/>
      <c r="AS30" s="54"/>
    </row>
    <row r="31" spans="1:45">
      <c r="A31" s="49" t="s">
        <v>72</v>
      </c>
      <c r="B31" s="52" t="s">
        <v>73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3">
        <v>0</v>
      </c>
      <c r="AN31" s="53">
        <v>0</v>
      </c>
      <c r="AO31" s="54">
        <f t="shared" si="2"/>
        <v>0</v>
      </c>
      <c r="AP31" s="54">
        <f t="shared" si="0"/>
        <v>0</v>
      </c>
      <c r="AQ31" s="54"/>
      <c r="AR31" s="54"/>
      <c r="AS31" s="54"/>
    </row>
    <row r="32" spans="1:45">
      <c r="A32" s="49" t="s">
        <v>74</v>
      </c>
      <c r="B32" s="52" t="s">
        <v>75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3">
        <v>0</v>
      </c>
      <c r="AN32" s="53">
        <v>0</v>
      </c>
      <c r="AO32" s="54">
        <f t="shared" si="2"/>
        <v>0</v>
      </c>
      <c r="AP32" s="54">
        <f t="shared" si="0"/>
        <v>0</v>
      </c>
      <c r="AQ32" s="54"/>
      <c r="AR32" s="54"/>
      <c r="AS32" s="54"/>
    </row>
    <row r="33" spans="1:45" ht="42.75">
      <c r="A33" s="50" t="s">
        <v>76</v>
      </c>
      <c r="B33" s="52" t="s">
        <v>77</v>
      </c>
      <c r="C33" s="54">
        <f t="shared" ref="C33:AN33" si="8">C34+C37</f>
        <v>0</v>
      </c>
      <c r="D33" s="54">
        <f t="shared" si="8"/>
        <v>0</v>
      </c>
      <c r="E33" s="54">
        <f t="shared" si="8"/>
        <v>0</v>
      </c>
      <c r="F33" s="54">
        <f t="shared" si="8"/>
        <v>0</v>
      </c>
      <c r="G33" s="54">
        <f t="shared" si="8"/>
        <v>0</v>
      </c>
      <c r="H33" s="54">
        <f t="shared" si="8"/>
        <v>0</v>
      </c>
      <c r="I33" s="54">
        <f t="shared" si="8"/>
        <v>0</v>
      </c>
      <c r="J33" s="54">
        <f t="shared" si="8"/>
        <v>0</v>
      </c>
      <c r="K33" s="54">
        <f t="shared" si="8"/>
        <v>0</v>
      </c>
      <c r="L33" s="54">
        <f t="shared" si="8"/>
        <v>0</v>
      </c>
      <c r="M33" s="54">
        <f t="shared" si="8"/>
        <v>0</v>
      </c>
      <c r="N33" s="54">
        <f t="shared" si="8"/>
        <v>0</v>
      </c>
      <c r="O33" s="54">
        <f t="shared" si="8"/>
        <v>0</v>
      </c>
      <c r="P33" s="54">
        <f t="shared" si="8"/>
        <v>0</v>
      </c>
      <c r="Q33" s="54">
        <f t="shared" si="8"/>
        <v>0</v>
      </c>
      <c r="R33" s="54">
        <f t="shared" si="8"/>
        <v>0</v>
      </c>
      <c r="S33" s="54">
        <f t="shared" si="8"/>
        <v>0</v>
      </c>
      <c r="T33" s="54">
        <f t="shared" si="8"/>
        <v>0</v>
      </c>
      <c r="U33" s="54">
        <f t="shared" si="8"/>
        <v>0</v>
      </c>
      <c r="V33" s="54">
        <f t="shared" si="8"/>
        <v>0</v>
      </c>
      <c r="W33" s="54">
        <f t="shared" si="8"/>
        <v>0</v>
      </c>
      <c r="X33" s="54">
        <f t="shared" si="8"/>
        <v>0</v>
      </c>
      <c r="Y33" s="54">
        <f t="shared" si="8"/>
        <v>0</v>
      </c>
      <c r="Z33" s="54">
        <f t="shared" si="8"/>
        <v>0</v>
      </c>
      <c r="AA33" s="54">
        <f t="shared" si="8"/>
        <v>0</v>
      </c>
      <c r="AB33" s="54">
        <f t="shared" si="8"/>
        <v>0</v>
      </c>
      <c r="AC33" s="54">
        <f t="shared" si="8"/>
        <v>0</v>
      </c>
      <c r="AD33" s="54">
        <f t="shared" si="8"/>
        <v>0</v>
      </c>
      <c r="AE33" s="54">
        <f t="shared" si="8"/>
        <v>0</v>
      </c>
      <c r="AF33" s="54">
        <f t="shared" si="8"/>
        <v>0</v>
      </c>
      <c r="AG33" s="54">
        <f t="shared" si="8"/>
        <v>0</v>
      </c>
      <c r="AH33" s="54">
        <f t="shared" si="8"/>
        <v>0</v>
      </c>
      <c r="AI33" s="54">
        <f t="shared" si="8"/>
        <v>0</v>
      </c>
      <c r="AJ33" s="54">
        <f t="shared" si="8"/>
        <v>0</v>
      </c>
      <c r="AK33" s="54">
        <f t="shared" si="8"/>
        <v>0</v>
      </c>
      <c r="AL33" s="54">
        <f t="shared" si="8"/>
        <v>0</v>
      </c>
      <c r="AM33" s="54">
        <f t="shared" si="8"/>
        <v>0</v>
      </c>
      <c r="AN33" s="54">
        <f t="shared" si="8"/>
        <v>0</v>
      </c>
      <c r="AO33" s="54">
        <f t="shared" si="2"/>
        <v>0</v>
      </c>
      <c r="AP33" s="54">
        <f t="shared" si="0"/>
        <v>0</v>
      </c>
      <c r="AQ33" s="54">
        <f>AQ34+AQ37</f>
        <v>0</v>
      </c>
      <c r="AR33" s="54">
        <f>AR34+AR37</f>
        <v>0</v>
      </c>
      <c r="AS33" s="54">
        <f>AS34+AS37</f>
        <v>0</v>
      </c>
    </row>
    <row r="34" spans="1:45">
      <c r="A34" s="48" t="s">
        <v>64</v>
      </c>
      <c r="B34" s="52" t="s">
        <v>78</v>
      </c>
      <c r="C34" s="54">
        <f t="shared" ref="C34:AN34" si="9">C35+C36</f>
        <v>0</v>
      </c>
      <c r="D34" s="54">
        <f t="shared" si="9"/>
        <v>0</v>
      </c>
      <c r="E34" s="54">
        <f t="shared" si="9"/>
        <v>0</v>
      </c>
      <c r="F34" s="54">
        <f t="shared" si="9"/>
        <v>0</v>
      </c>
      <c r="G34" s="54">
        <f t="shared" si="9"/>
        <v>0</v>
      </c>
      <c r="H34" s="54">
        <f t="shared" si="9"/>
        <v>0</v>
      </c>
      <c r="I34" s="54">
        <f t="shared" si="9"/>
        <v>0</v>
      </c>
      <c r="J34" s="54">
        <f t="shared" si="9"/>
        <v>0</v>
      </c>
      <c r="K34" s="54">
        <f t="shared" si="9"/>
        <v>0</v>
      </c>
      <c r="L34" s="54">
        <f t="shared" si="9"/>
        <v>0</v>
      </c>
      <c r="M34" s="54">
        <f t="shared" si="9"/>
        <v>0</v>
      </c>
      <c r="N34" s="54">
        <f t="shared" si="9"/>
        <v>0</v>
      </c>
      <c r="O34" s="54">
        <f t="shared" si="9"/>
        <v>0</v>
      </c>
      <c r="P34" s="54">
        <f t="shared" si="9"/>
        <v>0</v>
      </c>
      <c r="Q34" s="54">
        <f t="shared" si="9"/>
        <v>0</v>
      </c>
      <c r="R34" s="54">
        <f t="shared" si="9"/>
        <v>0</v>
      </c>
      <c r="S34" s="54">
        <f t="shared" si="9"/>
        <v>0</v>
      </c>
      <c r="T34" s="54">
        <f t="shared" si="9"/>
        <v>0</v>
      </c>
      <c r="U34" s="54">
        <f t="shared" si="9"/>
        <v>0</v>
      </c>
      <c r="V34" s="54">
        <f t="shared" si="9"/>
        <v>0</v>
      </c>
      <c r="W34" s="54">
        <f t="shared" si="9"/>
        <v>0</v>
      </c>
      <c r="X34" s="54">
        <f t="shared" si="9"/>
        <v>0</v>
      </c>
      <c r="Y34" s="54">
        <f t="shared" si="9"/>
        <v>0</v>
      </c>
      <c r="Z34" s="54">
        <f t="shared" si="9"/>
        <v>0</v>
      </c>
      <c r="AA34" s="54">
        <f t="shared" si="9"/>
        <v>0</v>
      </c>
      <c r="AB34" s="54">
        <f t="shared" si="9"/>
        <v>0</v>
      </c>
      <c r="AC34" s="54">
        <f t="shared" si="9"/>
        <v>0</v>
      </c>
      <c r="AD34" s="54">
        <f t="shared" si="9"/>
        <v>0</v>
      </c>
      <c r="AE34" s="54">
        <f t="shared" si="9"/>
        <v>0</v>
      </c>
      <c r="AF34" s="54">
        <f t="shared" si="9"/>
        <v>0</v>
      </c>
      <c r="AG34" s="54">
        <f t="shared" si="9"/>
        <v>0</v>
      </c>
      <c r="AH34" s="54">
        <f t="shared" si="9"/>
        <v>0</v>
      </c>
      <c r="AI34" s="54">
        <f t="shared" si="9"/>
        <v>0</v>
      </c>
      <c r="AJ34" s="54">
        <f t="shared" si="9"/>
        <v>0</v>
      </c>
      <c r="AK34" s="54">
        <f t="shared" si="9"/>
        <v>0</v>
      </c>
      <c r="AL34" s="54">
        <f t="shared" si="9"/>
        <v>0</v>
      </c>
      <c r="AM34" s="54">
        <f t="shared" si="9"/>
        <v>0</v>
      </c>
      <c r="AN34" s="54">
        <f t="shared" si="9"/>
        <v>0</v>
      </c>
      <c r="AO34" s="54">
        <f t="shared" si="2"/>
        <v>0</v>
      </c>
      <c r="AP34" s="54">
        <f t="shared" si="0"/>
        <v>0</v>
      </c>
      <c r="AQ34" s="54">
        <f>AQ35+AQ36</f>
        <v>0</v>
      </c>
      <c r="AR34" s="54">
        <f>AR35+AR36</f>
        <v>0</v>
      </c>
      <c r="AS34" s="54">
        <f>AS35+AS36</f>
        <v>0</v>
      </c>
    </row>
    <row r="35" spans="1:45">
      <c r="A35" s="49" t="s">
        <v>79</v>
      </c>
      <c r="B35" s="52" t="s">
        <v>80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4">
        <f t="shared" si="2"/>
        <v>0</v>
      </c>
      <c r="AP35" s="54">
        <f t="shared" si="0"/>
        <v>0</v>
      </c>
      <c r="AQ35" s="53">
        <v>0</v>
      </c>
      <c r="AR35" s="53">
        <v>0</v>
      </c>
      <c r="AS35" s="53">
        <v>0</v>
      </c>
    </row>
    <row r="36" spans="1:45">
      <c r="A36" s="49" t="s">
        <v>81</v>
      </c>
      <c r="B36" s="52" t="s">
        <v>82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4">
        <f t="shared" si="2"/>
        <v>0</v>
      </c>
      <c r="AP36" s="54">
        <f t="shared" si="0"/>
        <v>0</v>
      </c>
      <c r="AQ36" s="53">
        <v>0</v>
      </c>
      <c r="AR36" s="53">
        <v>0</v>
      </c>
      <c r="AS36" s="53">
        <v>0</v>
      </c>
    </row>
    <row r="37" spans="1:45">
      <c r="A37" s="48" t="s">
        <v>70</v>
      </c>
      <c r="B37" s="52" t="s">
        <v>83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>
        <f>AM38+AM39</f>
        <v>0</v>
      </c>
      <c r="AN37" s="54">
        <f>AN38+AN39</f>
        <v>0</v>
      </c>
      <c r="AO37" s="54">
        <f t="shared" si="2"/>
        <v>0</v>
      </c>
      <c r="AP37" s="54">
        <f t="shared" si="0"/>
        <v>0</v>
      </c>
      <c r="AQ37" s="54"/>
      <c r="AR37" s="54"/>
      <c r="AS37" s="54"/>
    </row>
    <row r="38" spans="1:45">
      <c r="A38" s="49" t="s">
        <v>84</v>
      </c>
      <c r="B38" s="52" t="s">
        <v>85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3">
        <v>0</v>
      </c>
      <c r="AN38" s="53">
        <v>0</v>
      </c>
      <c r="AO38" s="54">
        <f t="shared" si="2"/>
        <v>0</v>
      </c>
      <c r="AP38" s="54">
        <f t="shared" si="0"/>
        <v>0</v>
      </c>
      <c r="AQ38" s="54"/>
      <c r="AR38" s="54"/>
      <c r="AS38" s="54"/>
    </row>
    <row r="39" spans="1:45">
      <c r="A39" s="49" t="s">
        <v>86</v>
      </c>
      <c r="B39" s="52" t="s">
        <v>87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3">
        <v>0</v>
      </c>
      <c r="AN39" s="53">
        <v>0</v>
      </c>
      <c r="AO39" s="54">
        <f t="shared" si="2"/>
        <v>0</v>
      </c>
      <c r="AP39" s="54">
        <f t="shared" si="0"/>
        <v>0</v>
      </c>
      <c r="AQ39" s="54"/>
      <c r="AR39" s="54"/>
      <c r="AS39" s="54"/>
    </row>
    <row r="40" spans="1:45">
      <c r="A40" s="46" t="s">
        <v>88</v>
      </c>
      <c r="B40" s="52" t="s">
        <v>89</v>
      </c>
      <c r="C40" s="54">
        <f t="shared" ref="C40:AN40" si="10">C41+C42</f>
        <v>0</v>
      </c>
      <c r="D40" s="54">
        <f t="shared" si="10"/>
        <v>0</v>
      </c>
      <c r="E40" s="54">
        <f t="shared" si="10"/>
        <v>7518.0247454290711</v>
      </c>
      <c r="F40" s="54">
        <f t="shared" si="10"/>
        <v>2297.7206000925307</v>
      </c>
      <c r="G40" s="54">
        <f t="shared" si="10"/>
        <v>8162.4447503414794</v>
      </c>
      <c r="H40" s="54">
        <f t="shared" si="10"/>
        <v>2231.1674808132921</v>
      </c>
      <c r="I40" s="54">
        <f t="shared" si="10"/>
        <v>34798.622889908707</v>
      </c>
      <c r="J40" s="54">
        <f t="shared" si="10"/>
        <v>5474.620987453427</v>
      </c>
      <c r="K40" s="54">
        <f t="shared" si="10"/>
        <v>32776.66769031679</v>
      </c>
      <c r="L40" s="54">
        <f t="shared" si="10"/>
        <v>10052.045321521109</v>
      </c>
      <c r="M40" s="54">
        <f t="shared" si="10"/>
        <v>32089.968289016142</v>
      </c>
      <c r="N40" s="54">
        <f t="shared" si="10"/>
        <v>10039.738269547493</v>
      </c>
      <c r="O40" s="54">
        <f t="shared" si="10"/>
        <v>31070.551061345122</v>
      </c>
      <c r="P40" s="54">
        <f t="shared" si="10"/>
        <v>9928.6033433885714</v>
      </c>
      <c r="Q40" s="54">
        <f t="shared" si="10"/>
        <v>29920.883975831457</v>
      </c>
      <c r="R40" s="54">
        <f t="shared" si="10"/>
        <v>9675.7181863509577</v>
      </c>
      <c r="S40" s="54">
        <f t="shared" si="10"/>
        <v>28567.028692931937</v>
      </c>
      <c r="T40" s="54">
        <f t="shared" si="10"/>
        <v>9428.6043319089295</v>
      </c>
      <c r="U40" s="54">
        <f t="shared" si="10"/>
        <v>27106.610257737273</v>
      </c>
      <c r="V40" s="54">
        <f t="shared" si="10"/>
        <v>9106.0038816701508</v>
      </c>
      <c r="W40" s="54">
        <f t="shared" si="10"/>
        <v>25715.633904151236</v>
      </c>
      <c r="X40" s="54">
        <f t="shared" si="10"/>
        <v>8508.0531837355666</v>
      </c>
      <c r="Y40" s="54">
        <f t="shared" si="10"/>
        <v>24256.358615556128</v>
      </c>
      <c r="Z40" s="54">
        <f t="shared" si="10"/>
        <v>7898.9769425663671</v>
      </c>
      <c r="AA40" s="54">
        <f t="shared" si="10"/>
        <v>22718.518362032944</v>
      </c>
      <c r="AB40" s="54">
        <f t="shared" si="10"/>
        <v>7225.3384486412351</v>
      </c>
      <c r="AC40" s="54">
        <f t="shared" si="10"/>
        <v>21540.72256094827</v>
      </c>
      <c r="AD40" s="54">
        <f t="shared" si="10"/>
        <v>6420.2216792972449</v>
      </c>
      <c r="AE40" s="54">
        <f t="shared" si="10"/>
        <v>20141.19569805203</v>
      </c>
      <c r="AF40" s="54">
        <f t="shared" si="10"/>
        <v>5641.409785755046</v>
      </c>
      <c r="AG40" s="54">
        <f t="shared" si="10"/>
        <v>143285.84991498862</v>
      </c>
      <c r="AH40" s="54">
        <f t="shared" si="10"/>
        <v>29651.221547158042</v>
      </c>
      <c r="AI40" s="54">
        <f t="shared" si="10"/>
        <v>38151.919907469193</v>
      </c>
      <c r="AJ40" s="54">
        <f t="shared" si="10"/>
        <v>3005.7929865652832</v>
      </c>
      <c r="AK40" s="54">
        <f t="shared" si="10"/>
        <v>10641.471227281068</v>
      </c>
      <c r="AL40" s="54">
        <f t="shared" si="10"/>
        <v>1901.56454548737</v>
      </c>
      <c r="AM40" s="54">
        <f t="shared" si="10"/>
        <v>32460.855456662452</v>
      </c>
      <c r="AN40" s="54">
        <f t="shared" si="10"/>
        <v>4672.799412424999</v>
      </c>
      <c r="AO40" s="54">
        <f t="shared" si="2"/>
        <v>570923.32799999986</v>
      </c>
      <c r="AP40" s="54">
        <f t="shared" si="0"/>
        <v>143159.60093437764</v>
      </c>
      <c r="AQ40" s="54">
        <f>AQ41+AQ42</f>
        <v>545528.23906999989</v>
      </c>
      <c r="AR40" s="54">
        <f>AR41+AR42</f>
        <v>0</v>
      </c>
      <c r="AS40" s="54">
        <f>AS41+AS42</f>
        <v>0</v>
      </c>
    </row>
    <row r="41" spans="1:45">
      <c r="A41" s="48" t="s">
        <v>64</v>
      </c>
      <c r="B41" s="52" t="s">
        <v>90</v>
      </c>
      <c r="C41" s="53">
        <v>0</v>
      </c>
      <c r="D41" s="53">
        <v>0</v>
      </c>
      <c r="E41" s="53">
        <v>7518.0247454290711</v>
      </c>
      <c r="F41" s="53">
        <v>2297.7206000925307</v>
      </c>
      <c r="G41" s="53">
        <v>8162.4447503414794</v>
      </c>
      <c r="H41" s="53">
        <v>2231.1674808132921</v>
      </c>
      <c r="I41" s="53">
        <v>34798.622889908707</v>
      </c>
      <c r="J41" s="53">
        <v>5474.620987453427</v>
      </c>
      <c r="K41" s="53">
        <v>32776.66769031679</v>
      </c>
      <c r="L41" s="53">
        <v>10052.045321521109</v>
      </c>
      <c r="M41" s="53">
        <v>32089.968289016142</v>
      </c>
      <c r="N41" s="53">
        <v>10039.738269547493</v>
      </c>
      <c r="O41" s="53">
        <v>31070.551061345122</v>
      </c>
      <c r="P41" s="53">
        <v>9928.6033433885714</v>
      </c>
      <c r="Q41" s="53">
        <v>29920.883975831457</v>
      </c>
      <c r="R41" s="53">
        <v>9675.7181863509577</v>
      </c>
      <c r="S41" s="53">
        <v>28567.028692931937</v>
      </c>
      <c r="T41" s="53">
        <v>9428.6043319089295</v>
      </c>
      <c r="U41" s="53">
        <v>27106.610257737273</v>
      </c>
      <c r="V41" s="53">
        <v>9106.0038816701508</v>
      </c>
      <c r="W41" s="53">
        <v>25715.633904151236</v>
      </c>
      <c r="X41" s="53">
        <v>8508.0531837355666</v>
      </c>
      <c r="Y41" s="53">
        <v>24256.358615556128</v>
      </c>
      <c r="Z41" s="53">
        <v>7898.9769425663671</v>
      </c>
      <c r="AA41" s="53">
        <v>22718.518362032944</v>
      </c>
      <c r="AB41" s="53">
        <v>7225.3384486412351</v>
      </c>
      <c r="AC41" s="53">
        <v>21540.72256094827</v>
      </c>
      <c r="AD41" s="53">
        <v>6420.2216792972449</v>
      </c>
      <c r="AE41" s="53">
        <v>20141.19569805203</v>
      </c>
      <c r="AF41" s="53">
        <v>5641.409785755046</v>
      </c>
      <c r="AG41" s="53">
        <v>143285.84991498862</v>
      </c>
      <c r="AH41" s="53">
        <v>29651.221547158042</v>
      </c>
      <c r="AI41" s="53">
        <v>38151.919907469193</v>
      </c>
      <c r="AJ41" s="53">
        <v>3005.7929865652832</v>
      </c>
      <c r="AK41" s="53">
        <v>10641.471227281068</v>
      </c>
      <c r="AL41" s="53">
        <v>1901.56454548737</v>
      </c>
      <c r="AM41" s="53">
        <v>7065.7665266624535</v>
      </c>
      <c r="AN41" s="53">
        <v>0.12808242499999922</v>
      </c>
      <c r="AO41" s="54">
        <f t="shared" si="2"/>
        <v>545528.23906999989</v>
      </c>
      <c r="AP41" s="54">
        <f t="shared" si="0"/>
        <v>138486.92960437766</v>
      </c>
      <c r="AQ41" s="55">
        <f>AO41</f>
        <v>545528.23906999989</v>
      </c>
      <c r="AR41" s="55">
        <v>0</v>
      </c>
      <c r="AS41" s="55">
        <v>0</v>
      </c>
    </row>
    <row r="42" spans="1:45">
      <c r="A42" s="48" t="s">
        <v>70</v>
      </c>
      <c r="B42" s="52" t="s">
        <v>91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3">
        <v>25395.088929999998</v>
      </c>
      <c r="AN42" s="53">
        <v>4672.6713299999992</v>
      </c>
      <c r="AO42" s="54">
        <f t="shared" si="2"/>
        <v>25395.088929999998</v>
      </c>
      <c r="AP42" s="54">
        <f t="shared" si="0"/>
        <v>4672.6713299999992</v>
      </c>
      <c r="AQ42" s="54"/>
      <c r="AR42" s="54"/>
      <c r="AS42" s="54"/>
    </row>
    <row r="43" spans="1:45" ht="28.5">
      <c r="A43" s="46" t="s">
        <v>92</v>
      </c>
      <c r="B43" s="52" t="s">
        <v>93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3">
        <v>19400.740000000002</v>
      </c>
      <c r="AN43" s="53">
        <v>0</v>
      </c>
      <c r="AO43" s="54">
        <f t="shared" si="2"/>
        <v>19400.740000000002</v>
      </c>
      <c r="AP43" s="54">
        <f t="shared" si="0"/>
        <v>0</v>
      </c>
      <c r="AQ43" s="54"/>
      <c r="AR43" s="54"/>
      <c r="AS43" s="54"/>
    </row>
    <row r="44" spans="1:45" ht="28.5">
      <c r="A44" s="46" t="s">
        <v>94</v>
      </c>
      <c r="B44" s="52" t="s">
        <v>95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3">
        <v>1552.78</v>
      </c>
      <c r="AN44" s="53">
        <v>0</v>
      </c>
      <c r="AO44" s="54">
        <f t="shared" si="2"/>
        <v>1552.78</v>
      </c>
      <c r="AP44" s="54">
        <f t="shared" si="0"/>
        <v>0</v>
      </c>
      <c r="AQ44" s="54"/>
      <c r="AR44" s="54"/>
      <c r="AS44" s="54"/>
    </row>
    <row r="45" spans="1:45">
      <c r="A45" s="46" t="s">
        <v>96</v>
      </c>
      <c r="B45" s="52" t="s">
        <v>97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3">
        <v>1509.8019999999999</v>
      </c>
      <c r="AN45" s="54"/>
      <c r="AO45" s="54">
        <f t="shared" si="2"/>
        <v>1509.8019999999999</v>
      </c>
      <c r="AP45" s="54">
        <f t="shared" si="0"/>
        <v>0</v>
      </c>
      <c r="AQ45" s="54"/>
      <c r="AR45" s="54"/>
      <c r="AS45" s="54"/>
    </row>
    <row r="46" spans="1:45">
      <c r="A46" s="46" t="s">
        <v>98</v>
      </c>
      <c r="B46" s="52" t="s">
        <v>99</v>
      </c>
      <c r="C46" s="53">
        <v>0</v>
      </c>
      <c r="D46" s="53">
        <v>0</v>
      </c>
      <c r="E46" s="53">
        <v>3286.065504854977</v>
      </c>
      <c r="F46" s="53">
        <v>758.097444855003</v>
      </c>
      <c r="G46" s="53">
        <v>3589.2946309799936</v>
      </c>
      <c r="H46" s="53">
        <v>801.12400097999671</v>
      </c>
      <c r="I46" s="53">
        <v>4511.9538059599308</v>
      </c>
      <c r="J46" s="53">
        <v>1003.0853059599958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1.69</v>
      </c>
      <c r="AN46" s="53">
        <v>0</v>
      </c>
      <c r="AO46" s="54">
        <f t="shared" si="2"/>
        <v>11389.003941794903</v>
      </c>
      <c r="AP46" s="54">
        <f t="shared" si="0"/>
        <v>2562.3067517949958</v>
      </c>
      <c r="AQ46" s="53">
        <v>0</v>
      </c>
      <c r="AR46" s="53">
        <v>0</v>
      </c>
      <c r="AS46" s="53">
        <f>AO46</f>
        <v>11389.003941794903</v>
      </c>
    </row>
    <row r="47" spans="1:45" s="12" customFormat="1">
      <c r="A47" s="46" t="s">
        <v>100</v>
      </c>
      <c r="B47" s="52" t="s">
        <v>101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>
        <v>13683.662478</v>
      </c>
      <c r="AN47" s="54">
        <v>2447.0684219999994</v>
      </c>
      <c r="AO47" s="54">
        <f t="shared" si="2"/>
        <v>13683.662478</v>
      </c>
      <c r="AP47" s="54">
        <f t="shared" si="0"/>
        <v>2447.0684219999994</v>
      </c>
      <c r="AQ47" s="54"/>
      <c r="AR47" s="54"/>
      <c r="AS47" s="54"/>
    </row>
    <row r="48" spans="1:45" s="12" customFormat="1" ht="15">
      <c r="A48" s="51" t="s">
        <v>102</v>
      </c>
      <c r="B48" s="52" t="s">
        <v>103</v>
      </c>
      <c r="C48" s="54">
        <f t="shared" ref="C48:AL48" si="11">C10+C11+C12+C15+C16+C23+C24+C25+C26+C33+C40+C43+C44+C46</f>
        <v>42247.09</v>
      </c>
      <c r="D48" s="54">
        <f t="shared" si="11"/>
        <v>21496.03</v>
      </c>
      <c r="E48" s="54">
        <f t="shared" si="11"/>
        <v>15799.920250284049</v>
      </c>
      <c r="F48" s="54">
        <f t="shared" si="11"/>
        <v>3055.818044947534</v>
      </c>
      <c r="G48" s="54">
        <f t="shared" si="11"/>
        <v>14249.249381321473</v>
      </c>
      <c r="H48" s="54">
        <f t="shared" si="11"/>
        <v>3032.2914817932888</v>
      </c>
      <c r="I48" s="54">
        <f t="shared" si="11"/>
        <v>39310.576695868636</v>
      </c>
      <c r="J48" s="54">
        <f t="shared" si="11"/>
        <v>6477.7062934134228</v>
      </c>
      <c r="K48" s="54">
        <f t="shared" si="11"/>
        <v>35776.66769031679</v>
      </c>
      <c r="L48" s="54">
        <f t="shared" si="11"/>
        <v>10052.045321521109</v>
      </c>
      <c r="M48" s="54">
        <f t="shared" si="11"/>
        <v>32089.968289016142</v>
      </c>
      <c r="N48" s="54">
        <f t="shared" si="11"/>
        <v>10039.738269547493</v>
      </c>
      <c r="O48" s="54">
        <f t="shared" si="11"/>
        <v>31070.551061345122</v>
      </c>
      <c r="P48" s="54">
        <f t="shared" si="11"/>
        <v>9928.6033433885714</v>
      </c>
      <c r="Q48" s="54">
        <f t="shared" si="11"/>
        <v>30267.633975831457</v>
      </c>
      <c r="R48" s="54">
        <f t="shared" si="11"/>
        <v>10022.468186350958</v>
      </c>
      <c r="S48" s="54">
        <f t="shared" si="11"/>
        <v>28567.028692931937</v>
      </c>
      <c r="T48" s="54">
        <f t="shared" si="11"/>
        <v>9428.6043319089295</v>
      </c>
      <c r="U48" s="54">
        <f t="shared" si="11"/>
        <v>27106.610257737273</v>
      </c>
      <c r="V48" s="54">
        <f t="shared" si="11"/>
        <v>9106.0038816701508</v>
      </c>
      <c r="W48" s="54">
        <f t="shared" si="11"/>
        <v>25715.633904151236</v>
      </c>
      <c r="X48" s="54">
        <f t="shared" si="11"/>
        <v>8508.0531837355666</v>
      </c>
      <c r="Y48" s="54">
        <f t="shared" si="11"/>
        <v>24256.358615556128</v>
      </c>
      <c r="Z48" s="54">
        <f t="shared" si="11"/>
        <v>7898.9769425663671</v>
      </c>
      <c r="AA48" s="54">
        <f t="shared" si="11"/>
        <v>22718.518362032944</v>
      </c>
      <c r="AB48" s="54">
        <f t="shared" si="11"/>
        <v>7225.3384486412351</v>
      </c>
      <c r="AC48" s="54">
        <f t="shared" si="11"/>
        <v>21540.72256094827</v>
      </c>
      <c r="AD48" s="54">
        <f t="shared" si="11"/>
        <v>6420.2216792972449</v>
      </c>
      <c r="AE48" s="54">
        <f t="shared" si="11"/>
        <v>20141.19569805203</v>
      </c>
      <c r="AF48" s="54">
        <f t="shared" si="11"/>
        <v>5641.409785755046</v>
      </c>
      <c r="AG48" s="54">
        <f t="shared" si="11"/>
        <v>143285.84991498862</v>
      </c>
      <c r="AH48" s="54">
        <f t="shared" si="11"/>
        <v>29651.221547158042</v>
      </c>
      <c r="AI48" s="54">
        <f t="shared" si="11"/>
        <v>43981.919907469193</v>
      </c>
      <c r="AJ48" s="54">
        <f t="shared" si="11"/>
        <v>3005.7929865652832</v>
      </c>
      <c r="AK48" s="54">
        <f t="shared" si="11"/>
        <v>12016.071227281069</v>
      </c>
      <c r="AL48" s="54">
        <f t="shared" si="11"/>
        <v>1901.56454548737</v>
      </c>
      <c r="AM48" s="54">
        <f>AM10+AM11+AM12+AM15+AM16+AM23+AM24+AM25+AM26+AM33+AM40+AM43+AM44+AM45+AM46-AM47</f>
        <v>55388.644978662458</v>
      </c>
      <c r="AN48" s="54">
        <f>AN10+AN11+AN12+AN15+AN16+AN23+AN24+AN25+AN26+AN33+AN40+AN43+AN44+AN46-AN47</f>
        <v>6763.9509904249999</v>
      </c>
      <c r="AO48" s="54">
        <f t="shared" si="2"/>
        <v>665530.21146379493</v>
      </c>
      <c r="AP48" s="54">
        <f t="shared" si="0"/>
        <v>169655.83926417259</v>
      </c>
      <c r="AQ48" s="54">
        <f>AQ10+AQ11+AQ12+AQ15+AQ16+AQ23+AQ24+AQ25+AQ26+AQ33+AQ40+AQ43+AQ44+AQ46</f>
        <v>552038.01347999985</v>
      </c>
      <c r="AR48" s="54">
        <f>AR10+AR11+AR12+AR15+AR16+AR23+AR24+AR25+AR26+AR33+AR40+AR43+AR44+AR46</f>
        <v>0</v>
      </c>
      <c r="AS48" s="54">
        <f>AS10+AS11+AS12+AS15+AS16+AS23+AS24+AS25+AS26+AS33+AS40+AS43+AS44+AS46</f>
        <v>66274.199531794904</v>
      </c>
    </row>
    <row r="49" spans="1:45" s="12" customFormat="1" ht="15">
      <c r="A49" s="13"/>
      <c r="B49" s="14"/>
      <c r="C49" s="15"/>
      <c r="D49" s="14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5" s="12" customFormat="1" ht="15">
      <c r="A50" s="13"/>
      <c r="B50" s="14"/>
      <c r="C50" s="15"/>
      <c r="D50" s="14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5" s="12" customFormat="1" ht="15">
      <c r="A51" s="13"/>
      <c r="B51" s="14"/>
      <c r="C51" s="15"/>
      <c r="D51" s="14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5" s="12" customFormat="1" ht="18">
      <c r="A52" s="56" t="s">
        <v>104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</row>
    <row r="53" spans="1:45" s="12" customFormat="1" ht="15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1:45" s="12" customFormat="1" ht="1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1:45" s="12" customFormat="1" ht="15">
      <c r="B55" s="19"/>
      <c r="C55" s="20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21"/>
    </row>
    <row r="56" spans="1:45" s="12" customFormat="1" ht="15">
      <c r="A56" s="26" t="s">
        <v>105</v>
      </c>
      <c r="B56" s="27"/>
      <c r="C56" s="28" t="s">
        <v>3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30"/>
      <c r="AQ56" s="31" t="s">
        <v>4</v>
      </c>
      <c r="AR56" s="32"/>
      <c r="AS56" s="33"/>
    </row>
    <row r="57" spans="1:45" s="12" customFormat="1" ht="15">
      <c r="A57" s="26"/>
      <c r="B57" s="27"/>
      <c r="C57" s="26" t="s">
        <v>5</v>
      </c>
      <c r="D57" s="26"/>
      <c r="E57" s="34" t="s">
        <v>6</v>
      </c>
      <c r="F57" s="34"/>
      <c r="G57" s="34" t="s">
        <v>7</v>
      </c>
      <c r="H57" s="34"/>
      <c r="I57" s="26" t="s">
        <v>8</v>
      </c>
      <c r="J57" s="26"/>
      <c r="K57" s="26" t="s">
        <v>9</v>
      </c>
      <c r="L57" s="26"/>
      <c r="M57" s="26" t="s">
        <v>10</v>
      </c>
      <c r="N57" s="26"/>
      <c r="O57" s="26" t="s">
        <v>11</v>
      </c>
      <c r="P57" s="26"/>
      <c r="Q57" s="26" t="s">
        <v>12</v>
      </c>
      <c r="R57" s="26"/>
      <c r="S57" s="26" t="s">
        <v>13</v>
      </c>
      <c r="T57" s="26"/>
      <c r="U57" s="26" t="s">
        <v>14</v>
      </c>
      <c r="V57" s="26"/>
      <c r="W57" s="26" t="s">
        <v>15</v>
      </c>
      <c r="X57" s="26"/>
      <c r="Y57" s="26" t="s">
        <v>16</v>
      </c>
      <c r="Z57" s="26"/>
      <c r="AA57" s="26" t="s">
        <v>17</v>
      </c>
      <c r="AB57" s="26"/>
      <c r="AC57" s="26" t="s">
        <v>18</v>
      </c>
      <c r="AD57" s="26"/>
      <c r="AE57" s="26" t="s">
        <v>19</v>
      </c>
      <c r="AF57" s="26"/>
      <c r="AG57" s="26" t="s">
        <v>20</v>
      </c>
      <c r="AH57" s="26"/>
      <c r="AI57" s="35" t="s">
        <v>21</v>
      </c>
      <c r="AJ57" s="36"/>
      <c r="AK57" s="35" t="s">
        <v>22</v>
      </c>
      <c r="AL57" s="36"/>
      <c r="AM57" s="35" t="s">
        <v>23</v>
      </c>
      <c r="AN57" s="36"/>
      <c r="AO57" s="26" t="s">
        <v>24</v>
      </c>
      <c r="AP57" s="26"/>
      <c r="AQ57" s="37"/>
      <c r="AR57" s="38"/>
      <c r="AS57" s="39"/>
    </row>
    <row r="58" spans="1:45" s="12" customFormat="1" ht="15">
      <c r="A58" s="26">
        <v>1</v>
      </c>
      <c r="B58" s="27"/>
      <c r="C58" s="26">
        <v>2</v>
      </c>
      <c r="D58" s="26"/>
      <c r="E58" s="26">
        <v>3</v>
      </c>
      <c r="F58" s="27"/>
      <c r="G58" s="26">
        <v>4</v>
      </c>
      <c r="H58" s="26"/>
      <c r="I58" s="26">
        <v>5</v>
      </c>
      <c r="J58" s="27"/>
      <c r="K58" s="26">
        <v>6</v>
      </c>
      <c r="L58" s="26"/>
      <c r="M58" s="26">
        <v>7</v>
      </c>
      <c r="N58" s="27"/>
      <c r="O58" s="26">
        <v>8</v>
      </c>
      <c r="P58" s="26"/>
      <c r="Q58" s="26">
        <v>9</v>
      </c>
      <c r="R58" s="27"/>
      <c r="S58" s="26">
        <v>10</v>
      </c>
      <c r="T58" s="26"/>
      <c r="U58" s="26">
        <v>11</v>
      </c>
      <c r="V58" s="27"/>
      <c r="W58" s="26">
        <v>12</v>
      </c>
      <c r="X58" s="26"/>
      <c r="Y58" s="26">
        <v>13</v>
      </c>
      <c r="Z58" s="27"/>
      <c r="AA58" s="26">
        <v>14</v>
      </c>
      <c r="AB58" s="26"/>
      <c r="AC58" s="26">
        <v>15</v>
      </c>
      <c r="AD58" s="27"/>
      <c r="AE58" s="26">
        <v>16</v>
      </c>
      <c r="AF58" s="26"/>
      <c r="AG58" s="26">
        <v>17</v>
      </c>
      <c r="AH58" s="27"/>
      <c r="AI58" s="26">
        <v>18</v>
      </c>
      <c r="AJ58" s="26"/>
      <c r="AK58" s="26">
        <v>19</v>
      </c>
      <c r="AL58" s="27"/>
      <c r="AM58" s="26">
        <v>20</v>
      </c>
      <c r="AN58" s="26"/>
      <c r="AO58" s="26">
        <v>21</v>
      </c>
      <c r="AP58" s="27"/>
      <c r="AQ58" s="40">
        <v>22</v>
      </c>
      <c r="AR58" s="40">
        <v>23</v>
      </c>
      <c r="AS58" s="40">
        <v>24</v>
      </c>
    </row>
    <row r="59" spans="1:45" s="22" customFormat="1" ht="63.75" customHeight="1">
      <c r="A59" s="41"/>
      <c r="B59" s="42"/>
      <c r="C59" s="41" t="s">
        <v>24</v>
      </c>
      <c r="D59" s="41" t="s">
        <v>25</v>
      </c>
      <c r="E59" s="41" t="s">
        <v>24</v>
      </c>
      <c r="F59" s="41" t="s">
        <v>25</v>
      </c>
      <c r="G59" s="41" t="s">
        <v>24</v>
      </c>
      <c r="H59" s="41" t="s">
        <v>25</v>
      </c>
      <c r="I59" s="41" t="s">
        <v>24</v>
      </c>
      <c r="J59" s="41" t="s">
        <v>25</v>
      </c>
      <c r="K59" s="41" t="s">
        <v>24</v>
      </c>
      <c r="L59" s="41" t="s">
        <v>25</v>
      </c>
      <c r="M59" s="41" t="s">
        <v>24</v>
      </c>
      <c r="N59" s="41" t="s">
        <v>25</v>
      </c>
      <c r="O59" s="41" t="s">
        <v>24</v>
      </c>
      <c r="P59" s="41" t="s">
        <v>25</v>
      </c>
      <c r="Q59" s="41" t="s">
        <v>24</v>
      </c>
      <c r="R59" s="41" t="s">
        <v>25</v>
      </c>
      <c r="S59" s="41" t="s">
        <v>24</v>
      </c>
      <c r="T59" s="41" t="s">
        <v>25</v>
      </c>
      <c r="U59" s="41" t="s">
        <v>24</v>
      </c>
      <c r="V59" s="41" t="s">
        <v>25</v>
      </c>
      <c r="W59" s="41" t="s">
        <v>24</v>
      </c>
      <c r="X59" s="41" t="s">
        <v>25</v>
      </c>
      <c r="Y59" s="41" t="s">
        <v>24</v>
      </c>
      <c r="Z59" s="41" t="s">
        <v>25</v>
      </c>
      <c r="AA59" s="41" t="s">
        <v>24</v>
      </c>
      <c r="AB59" s="41" t="s">
        <v>25</v>
      </c>
      <c r="AC59" s="41" t="s">
        <v>24</v>
      </c>
      <c r="AD59" s="41" t="s">
        <v>25</v>
      </c>
      <c r="AE59" s="41" t="s">
        <v>24</v>
      </c>
      <c r="AF59" s="41" t="s">
        <v>25</v>
      </c>
      <c r="AG59" s="41" t="s">
        <v>24</v>
      </c>
      <c r="AH59" s="41" t="s">
        <v>25</v>
      </c>
      <c r="AI59" s="41" t="s">
        <v>24</v>
      </c>
      <c r="AJ59" s="41" t="s">
        <v>25</v>
      </c>
      <c r="AK59" s="41" t="s">
        <v>24</v>
      </c>
      <c r="AL59" s="41" t="s">
        <v>25</v>
      </c>
      <c r="AM59" s="41" t="s">
        <v>24</v>
      </c>
      <c r="AN59" s="41" t="s">
        <v>25</v>
      </c>
      <c r="AO59" s="41" t="s">
        <v>24</v>
      </c>
      <c r="AP59" s="41" t="s">
        <v>26</v>
      </c>
      <c r="AQ59" s="41" t="s">
        <v>27</v>
      </c>
      <c r="AR59" s="41" t="s">
        <v>28</v>
      </c>
      <c r="AS59" s="43" t="s">
        <v>29</v>
      </c>
    </row>
    <row r="60" spans="1:45" ht="28.5">
      <c r="A60" s="60" t="s">
        <v>106</v>
      </c>
      <c r="B60" s="52" t="s">
        <v>107</v>
      </c>
      <c r="C60" s="54">
        <v>26256.52</v>
      </c>
      <c r="D60" s="54">
        <v>7755.6900000000005</v>
      </c>
      <c r="E60" s="54">
        <v>908.09801638499994</v>
      </c>
      <c r="F60" s="54">
        <v>198.617016385</v>
      </c>
      <c r="G60" s="54">
        <v>6816.2781470050004</v>
      </c>
      <c r="H60" s="54">
        <v>1518.5369270050001</v>
      </c>
      <c r="I60" s="54">
        <v>12668.5405835</v>
      </c>
      <c r="J60" s="54">
        <v>3490.9785035</v>
      </c>
      <c r="K60" s="54">
        <v>16554.871727180001</v>
      </c>
      <c r="L60" s="54">
        <v>5961.0336271800006</v>
      </c>
      <c r="M60" s="54">
        <v>13237.567515665</v>
      </c>
      <c r="N60" s="54">
        <v>3580.0155856650003</v>
      </c>
      <c r="O60" s="54">
        <v>16632.370222910002</v>
      </c>
      <c r="P60" s="54">
        <v>4915.9168129099999</v>
      </c>
      <c r="Q60" s="54">
        <v>20480.736396489996</v>
      </c>
      <c r="R60" s="54">
        <v>8748.498876489999</v>
      </c>
      <c r="S60" s="54">
        <v>19695.194989345</v>
      </c>
      <c r="T60" s="54">
        <v>7499.2668693449996</v>
      </c>
      <c r="U60" s="54">
        <v>24863.29117525</v>
      </c>
      <c r="V60" s="54">
        <v>11290.043305249999</v>
      </c>
      <c r="W60" s="54">
        <v>18415.060766460003</v>
      </c>
      <c r="X60" s="54">
        <v>4169.0999164599998</v>
      </c>
      <c r="Y60" s="54">
        <v>23945.421633214999</v>
      </c>
      <c r="Z60" s="54">
        <v>13407.924603215</v>
      </c>
      <c r="AA60" s="54">
        <v>22241.377033525001</v>
      </c>
      <c r="AB60" s="54">
        <v>8672.170963524999</v>
      </c>
      <c r="AC60" s="54">
        <v>19057.558218965001</v>
      </c>
      <c r="AD60" s="54">
        <v>5464.2739589650018</v>
      </c>
      <c r="AE60" s="54">
        <v>26734.971789365001</v>
      </c>
      <c r="AF60" s="54">
        <v>6840.3665093649979</v>
      </c>
      <c r="AG60" s="54">
        <v>55319.076557525004</v>
      </c>
      <c r="AH60" s="54">
        <v>19590.352457525001</v>
      </c>
      <c r="AI60" s="54">
        <v>46580.133390980001</v>
      </c>
      <c r="AJ60" s="54">
        <v>20729.615820980001</v>
      </c>
      <c r="AK60" s="54">
        <v>23204.458844090001</v>
      </c>
      <c r="AL60" s="54">
        <v>9095.9706540899988</v>
      </c>
      <c r="AM60" s="54">
        <v>3.9283621449840549</v>
      </c>
      <c r="AN60" s="54">
        <v>3.4893775499999999</v>
      </c>
      <c r="AO60" s="54">
        <v>393615.45536999998</v>
      </c>
      <c r="AP60" s="54">
        <v>142931.861785405</v>
      </c>
      <c r="AQ60" s="54">
        <v>368362.14537000004</v>
      </c>
      <c r="AR60" s="54">
        <v>0</v>
      </c>
      <c r="AS60" s="54">
        <v>25253.31</v>
      </c>
    </row>
    <row r="61" spans="1:45">
      <c r="A61" s="48" t="s">
        <v>108</v>
      </c>
      <c r="B61" s="52" t="s">
        <v>109</v>
      </c>
      <c r="C61" s="53">
        <v>14281</v>
      </c>
      <c r="D61" s="53">
        <v>5543.74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4">
        <v>14281</v>
      </c>
      <c r="AP61" s="54">
        <v>5543.74</v>
      </c>
      <c r="AQ61" s="64">
        <v>0</v>
      </c>
      <c r="AR61" s="64">
        <v>0</v>
      </c>
      <c r="AS61" s="64">
        <v>14281</v>
      </c>
    </row>
    <row r="62" spans="1:45" ht="42.75">
      <c r="A62" s="48" t="s">
        <v>110</v>
      </c>
      <c r="B62" s="52" t="s">
        <v>111</v>
      </c>
      <c r="C62" s="53">
        <v>11975.52</v>
      </c>
      <c r="D62" s="53">
        <v>2211.9500000000003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0</v>
      </c>
      <c r="AI62" s="53">
        <v>0</v>
      </c>
      <c r="AJ62" s="53">
        <v>0</v>
      </c>
      <c r="AK62" s="53">
        <v>0</v>
      </c>
      <c r="AL62" s="53">
        <v>0</v>
      </c>
      <c r="AM62" s="53">
        <v>0</v>
      </c>
      <c r="AN62" s="53">
        <v>0</v>
      </c>
      <c r="AO62" s="54">
        <v>11975.52</v>
      </c>
      <c r="AP62" s="54">
        <v>2211.9500000000003</v>
      </c>
      <c r="AQ62" s="64">
        <v>1003.21</v>
      </c>
      <c r="AR62" s="64">
        <v>0</v>
      </c>
      <c r="AS62" s="53">
        <v>10972.310000000001</v>
      </c>
    </row>
    <row r="63" spans="1:45" ht="28.5">
      <c r="A63" s="48" t="s">
        <v>112</v>
      </c>
      <c r="B63" s="52" t="s">
        <v>113</v>
      </c>
      <c r="C63" s="53">
        <v>0</v>
      </c>
      <c r="D63" s="53">
        <v>0</v>
      </c>
      <c r="E63" s="53">
        <v>908.09801638499994</v>
      </c>
      <c r="F63" s="53">
        <v>198.617016385</v>
      </c>
      <c r="G63" s="53">
        <v>6816.2781470050004</v>
      </c>
      <c r="H63" s="53">
        <v>1518.5369270050001</v>
      </c>
      <c r="I63" s="53">
        <v>12668.5405835</v>
      </c>
      <c r="J63" s="53">
        <v>3490.9785035</v>
      </c>
      <c r="K63" s="53">
        <v>16554.871727180001</v>
      </c>
      <c r="L63" s="53">
        <v>5961.0336271800006</v>
      </c>
      <c r="M63" s="53">
        <v>13117.567515665</v>
      </c>
      <c r="N63" s="53">
        <v>3580.0155856650003</v>
      </c>
      <c r="O63" s="53">
        <v>13632.37022291</v>
      </c>
      <c r="P63" s="53">
        <v>4915.9168129099999</v>
      </c>
      <c r="Q63" s="53">
        <v>19460.736396489996</v>
      </c>
      <c r="R63" s="53">
        <v>8748.498876489999</v>
      </c>
      <c r="S63" s="53">
        <v>19695.194989345</v>
      </c>
      <c r="T63" s="53">
        <v>7499.2668693449996</v>
      </c>
      <c r="U63" s="53">
        <v>24863.29117525</v>
      </c>
      <c r="V63" s="53">
        <v>11290.043305249999</v>
      </c>
      <c r="W63" s="53">
        <v>18415.060766460003</v>
      </c>
      <c r="X63" s="53">
        <v>4169.0999164599998</v>
      </c>
      <c r="Y63" s="53">
        <v>23945.421633214999</v>
      </c>
      <c r="Z63" s="53">
        <v>13407.924603215</v>
      </c>
      <c r="AA63" s="53">
        <v>22241.377033525001</v>
      </c>
      <c r="AB63" s="53">
        <v>8672.170963524999</v>
      </c>
      <c r="AC63" s="53">
        <v>19057.558218965001</v>
      </c>
      <c r="AD63" s="53">
        <v>5464.2739589650018</v>
      </c>
      <c r="AE63" s="53">
        <v>24474.971789365001</v>
      </c>
      <c r="AF63" s="53">
        <v>6840.3665093649979</v>
      </c>
      <c r="AG63" s="53">
        <v>52769.076557525004</v>
      </c>
      <c r="AH63" s="53">
        <v>19590.352457525001</v>
      </c>
      <c r="AI63" s="53">
        <v>45580.133390980001</v>
      </c>
      <c r="AJ63" s="53">
        <v>20729.615820980001</v>
      </c>
      <c r="AK63" s="53">
        <v>22419.958844090001</v>
      </c>
      <c r="AL63" s="53">
        <v>8311.4706540899988</v>
      </c>
      <c r="AM63" s="53">
        <v>3.9283621449840549</v>
      </c>
      <c r="AN63" s="53">
        <v>3.4893775499999999</v>
      </c>
      <c r="AO63" s="54">
        <v>356624.43537000002</v>
      </c>
      <c r="AP63" s="54">
        <v>134391.67178540502</v>
      </c>
      <c r="AQ63" s="64">
        <v>356624.43537000002</v>
      </c>
      <c r="AR63" s="64">
        <v>0</v>
      </c>
      <c r="AS63" s="64">
        <v>0</v>
      </c>
    </row>
    <row r="64" spans="1:45" ht="28.5">
      <c r="A64" s="48" t="s">
        <v>114</v>
      </c>
      <c r="B64" s="52" t="s">
        <v>115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120</v>
      </c>
      <c r="N64" s="53">
        <v>0</v>
      </c>
      <c r="O64" s="53">
        <v>3000</v>
      </c>
      <c r="P64" s="53">
        <v>0</v>
      </c>
      <c r="Q64" s="53">
        <v>1020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2260</v>
      </c>
      <c r="AF64" s="53">
        <v>0</v>
      </c>
      <c r="AG64" s="53">
        <v>2550</v>
      </c>
      <c r="AH64" s="53">
        <v>0</v>
      </c>
      <c r="AI64" s="53">
        <v>1000</v>
      </c>
      <c r="AJ64" s="53">
        <v>0</v>
      </c>
      <c r="AK64" s="53">
        <v>784.5</v>
      </c>
      <c r="AL64" s="53">
        <v>784.5</v>
      </c>
      <c r="AM64" s="53">
        <v>0</v>
      </c>
      <c r="AN64" s="53">
        <v>0</v>
      </c>
      <c r="AO64" s="54">
        <v>10734.5</v>
      </c>
      <c r="AP64" s="54">
        <v>784.5</v>
      </c>
      <c r="AQ64" s="64">
        <v>10734.5</v>
      </c>
      <c r="AR64" s="64">
        <v>0</v>
      </c>
      <c r="AS64" s="64">
        <v>0</v>
      </c>
    </row>
    <row r="65" spans="1:45" ht="28.5">
      <c r="A65" s="48" t="s">
        <v>116</v>
      </c>
      <c r="B65" s="52" t="s">
        <v>117</v>
      </c>
      <c r="C65" s="53">
        <v>0</v>
      </c>
      <c r="D65" s="53">
        <v>0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>
        <v>0</v>
      </c>
      <c r="AP65" s="54">
        <v>0</v>
      </c>
      <c r="AQ65" s="64">
        <v>0</v>
      </c>
      <c r="AR65" s="64">
        <v>0</v>
      </c>
      <c r="AS65" s="64">
        <v>0</v>
      </c>
    </row>
    <row r="66" spans="1:45" ht="28.5">
      <c r="A66" s="48" t="s">
        <v>118</v>
      </c>
      <c r="B66" s="52" t="s">
        <v>119</v>
      </c>
      <c r="C66" s="53">
        <v>0</v>
      </c>
      <c r="D66" s="53">
        <v>0</v>
      </c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>
        <v>0</v>
      </c>
      <c r="AP66" s="54">
        <v>0</v>
      </c>
      <c r="AQ66" s="53">
        <v>0</v>
      </c>
      <c r="AR66" s="53">
        <v>0</v>
      </c>
      <c r="AS66" s="53">
        <v>0</v>
      </c>
    </row>
    <row r="67" spans="1:45">
      <c r="A67" s="46" t="s">
        <v>120</v>
      </c>
      <c r="B67" s="52" t="s">
        <v>121</v>
      </c>
      <c r="C67" s="53">
        <v>0</v>
      </c>
      <c r="D67" s="54"/>
      <c r="E67" s="53">
        <v>0</v>
      </c>
      <c r="F67" s="54"/>
      <c r="G67" s="53">
        <v>0</v>
      </c>
      <c r="H67" s="54"/>
      <c r="I67" s="53">
        <v>0</v>
      </c>
      <c r="J67" s="54"/>
      <c r="K67" s="53">
        <v>0</v>
      </c>
      <c r="L67" s="54"/>
      <c r="M67" s="53">
        <v>0</v>
      </c>
      <c r="N67" s="54"/>
      <c r="O67" s="53">
        <v>0</v>
      </c>
      <c r="P67" s="54"/>
      <c r="Q67" s="53">
        <v>0</v>
      </c>
      <c r="R67" s="54"/>
      <c r="S67" s="53">
        <v>0</v>
      </c>
      <c r="T67" s="54"/>
      <c r="U67" s="53">
        <v>0</v>
      </c>
      <c r="V67" s="54"/>
      <c r="W67" s="53">
        <v>0</v>
      </c>
      <c r="X67" s="54"/>
      <c r="Y67" s="53">
        <v>0</v>
      </c>
      <c r="Z67" s="54"/>
      <c r="AA67" s="53">
        <v>0</v>
      </c>
      <c r="AB67" s="54"/>
      <c r="AC67" s="53">
        <v>0</v>
      </c>
      <c r="AD67" s="54"/>
      <c r="AE67" s="53">
        <v>0</v>
      </c>
      <c r="AF67" s="54"/>
      <c r="AG67" s="53">
        <v>0</v>
      </c>
      <c r="AH67" s="54"/>
      <c r="AI67" s="53">
        <v>0</v>
      </c>
      <c r="AJ67" s="54"/>
      <c r="AK67" s="53">
        <v>0</v>
      </c>
      <c r="AL67" s="54"/>
      <c r="AM67" s="53">
        <v>0</v>
      </c>
      <c r="AN67" s="54"/>
      <c r="AO67" s="54">
        <v>0</v>
      </c>
      <c r="AP67" s="54" t="s">
        <v>198</v>
      </c>
      <c r="AQ67" s="53">
        <v>0</v>
      </c>
      <c r="AR67" s="53">
        <v>0</v>
      </c>
      <c r="AS67" s="53">
        <v>0</v>
      </c>
    </row>
    <row r="68" spans="1:45">
      <c r="A68" s="46" t="s">
        <v>122</v>
      </c>
      <c r="B68" s="52" t="s">
        <v>123</v>
      </c>
      <c r="C68" s="54">
        <v>16.36</v>
      </c>
      <c r="D68" s="54">
        <v>16.36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16.36</v>
      </c>
      <c r="AP68" s="54">
        <v>16.36</v>
      </c>
      <c r="AQ68" s="54">
        <v>0</v>
      </c>
      <c r="AR68" s="54">
        <v>0</v>
      </c>
      <c r="AS68" s="54">
        <v>16.36</v>
      </c>
    </row>
    <row r="69" spans="1:45">
      <c r="A69" s="61" t="s">
        <v>124</v>
      </c>
      <c r="B69" s="52" t="s">
        <v>125</v>
      </c>
      <c r="C69" s="53">
        <v>16.36</v>
      </c>
      <c r="D69" s="53">
        <v>16.36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  <c r="AG69" s="53">
        <v>0</v>
      </c>
      <c r="AH69" s="53">
        <v>0</v>
      </c>
      <c r="AI69" s="53">
        <v>0</v>
      </c>
      <c r="AJ69" s="53">
        <v>0</v>
      </c>
      <c r="AK69" s="53">
        <v>0</v>
      </c>
      <c r="AL69" s="53">
        <v>0</v>
      </c>
      <c r="AM69" s="53">
        <v>0</v>
      </c>
      <c r="AN69" s="53">
        <v>0</v>
      </c>
      <c r="AO69" s="54">
        <v>16.36</v>
      </c>
      <c r="AP69" s="54">
        <v>16.36</v>
      </c>
      <c r="AQ69" s="53">
        <v>0</v>
      </c>
      <c r="AR69" s="53">
        <v>0</v>
      </c>
      <c r="AS69" s="53">
        <v>16.36</v>
      </c>
    </row>
    <row r="70" spans="1:45">
      <c r="A70" s="61" t="s">
        <v>126</v>
      </c>
      <c r="B70" s="52" t="s">
        <v>127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4">
        <v>0</v>
      </c>
      <c r="AP70" s="54">
        <v>0</v>
      </c>
      <c r="AQ70" s="53">
        <v>0</v>
      </c>
      <c r="AR70" s="53">
        <v>0</v>
      </c>
      <c r="AS70" s="53">
        <v>0</v>
      </c>
    </row>
    <row r="71" spans="1:45">
      <c r="A71" s="62" t="s">
        <v>128</v>
      </c>
      <c r="B71" s="52" t="s">
        <v>129</v>
      </c>
      <c r="C71" s="53">
        <v>0</v>
      </c>
      <c r="D71" s="53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3">
        <v>0</v>
      </c>
      <c r="L71" s="53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  <c r="X71" s="55">
        <v>0</v>
      </c>
      <c r="Y71" s="55">
        <v>0</v>
      </c>
      <c r="Z71" s="55">
        <v>0</v>
      </c>
      <c r="AA71" s="55">
        <v>0</v>
      </c>
      <c r="AB71" s="55">
        <v>0</v>
      </c>
      <c r="AC71" s="55">
        <v>0</v>
      </c>
      <c r="AD71" s="55">
        <v>0</v>
      </c>
      <c r="AE71" s="55">
        <v>0</v>
      </c>
      <c r="AF71" s="55">
        <v>0</v>
      </c>
      <c r="AG71" s="55">
        <v>0</v>
      </c>
      <c r="AH71" s="55">
        <v>0</v>
      </c>
      <c r="AI71" s="55">
        <v>0</v>
      </c>
      <c r="AJ71" s="55">
        <v>0</v>
      </c>
      <c r="AK71" s="55">
        <v>0</v>
      </c>
      <c r="AL71" s="55">
        <v>0</v>
      </c>
      <c r="AM71" s="55">
        <v>0</v>
      </c>
      <c r="AN71" s="55">
        <v>0</v>
      </c>
      <c r="AO71" s="54">
        <v>0</v>
      </c>
      <c r="AP71" s="54">
        <v>0</v>
      </c>
      <c r="AQ71" s="53">
        <v>0</v>
      </c>
      <c r="AR71" s="53">
        <v>0</v>
      </c>
      <c r="AS71" s="53">
        <v>0</v>
      </c>
    </row>
    <row r="72" spans="1:45" ht="28.5">
      <c r="A72" s="46" t="s">
        <v>130</v>
      </c>
      <c r="B72" s="52" t="s">
        <v>131</v>
      </c>
      <c r="C72" s="53">
        <v>0</v>
      </c>
      <c r="D72" s="55">
        <v>0</v>
      </c>
      <c r="E72" s="55">
        <v>0</v>
      </c>
      <c r="F72" s="55">
        <v>0</v>
      </c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>
        <v>0</v>
      </c>
      <c r="AP72" s="54">
        <v>0</v>
      </c>
      <c r="AQ72" s="64">
        <v>0</v>
      </c>
      <c r="AR72" s="64">
        <v>0</v>
      </c>
      <c r="AS72" s="64">
        <v>0</v>
      </c>
    </row>
    <row r="73" spans="1:45">
      <c r="A73" s="46" t="s">
        <v>132</v>
      </c>
      <c r="B73" s="52" t="s">
        <v>133</v>
      </c>
      <c r="C73" s="54">
        <v>0</v>
      </c>
      <c r="D73" s="54">
        <v>0</v>
      </c>
      <c r="E73" s="54">
        <v>0</v>
      </c>
      <c r="F73" s="54">
        <v>0</v>
      </c>
      <c r="G73" s="54">
        <v>700</v>
      </c>
      <c r="H73" s="54">
        <v>0</v>
      </c>
      <c r="I73" s="54">
        <v>100</v>
      </c>
      <c r="J73" s="54">
        <v>0</v>
      </c>
      <c r="K73" s="54">
        <v>1200</v>
      </c>
      <c r="L73" s="54">
        <v>0</v>
      </c>
      <c r="M73" s="54">
        <v>510</v>
      </c>
      <c r="N73" s="54">
        <v>0</v>
      </c>
      <c r="O73" s="54">
        <v>1237.675</v>
      </c>
      <c r="P73" s="54">
        <v>117.675</v>
      </c>
      <c r="Q73" s="54">
        <v>570</v>
      </c>
      <c r="R73" s="54">
        <v>0</v>
      </c>
      <c r="S73" s="54">
        <v>2141.38</v>
      </c>
      <c r="T73" s="54">
        <v>31.38</v>
      </c>
      <c r="U73" s="54">
        <v>10</v>
      </c>
      <c r="V73" s="54">
        <v>0</v>
      </c>
      <c r="W73" s="54">
        <v>12927.196890000001</v>
      </c>
      <c r="X73" s="54">
        <v>196.125</v>
      </c>
      <c r="Y73" s="54">
        <v>6524.2</v>
      </c>
      <c r="Z73" s="54">
        <v>2824.2</v>
      </c>
      <c r="AA73" s="54">
        <v>1556.9</v>
      </c>
      <c r="AB73" s="54">
        <v>156.9</v>
      </c>
      <c r="AC73" s="54">
        <v>3270</v>
      </c>
      <c r="AD73" s="54">
        <v>0</v>
      </c>
      <c r="AE73" s="54">
        <v>878.45</v>
      </c>
      <c r="AF73" s="54">
        <v>78.45</v>
      </c>
      <c r="AG73" s="54">
        <v>12495</v>
      </c>
      <c r="AH73" s="54">
        <v>7845</v>
      </c>
      <c r="AI73" s="54">
        <v>3822.6368717900004</v>
      </c>
      <c r="AJ73" s="54">
        <v>3650.13244179</v>
      </c>
      <c r="AK73" s="54">
        <v>0</v>
      </c>
      <c r="AL73" s="54">
        <v>0</v>
      </c>
      <c r="AM73" s="54">
        <v>60.054130000000001</v>
      </c>
      <c r="AN73" s="54">
        <v>0</v>
      </c>
      <c r="AO73" s="54">
        <v>48003.492891790003</v>
      </c>
      <c r="AP73" s="54">
        <v>14899.862441789999</v>
      </c>
      <c r="AQ73" s="54">
        <v>48003.492891790011</v>
      </c>
      <c r="AR73" s="54">
        <v>0</v>
      </c>
      <c r="AS73" s="54">
        <v>0</v>
      </c>
    </row>
    <row r="74" spans="1:45">
      <c r="A74" s="45" t="s">
        <v>134</v>
      </c>
      <c r="B74" s="52" t="s">
        <v>135</v>
      </c>
      <c r="C74" s="53">
        <v>0</v>
      </c>
      <c r="D74" s="55">
        <v>0</v>
      </c>
      <c r="E74" s="53">
        <v>0</v>
      </c>
      <c r="F74" s="53">
        <v>0</v>
      </c>
      <c r="G74" s="53">
        <v>700</v>
      </c>
      <c r="H74" s="53">
        <v>0</v>
      </c>
      <c r="I74" s="53">
        <v>100</v>
      </c>
      <c r="J74" s="53">
        <v>0</v>
      </c>
      <c r="K74" s="53">
        <v>1200</v>
      </c>
      <c r="L74" s="53">
        <v>0</v>
      </c>
      <c r="M74" s="53">
        <v>510</v>
      </c>
      <c r="N74" s="53">
        <v>0</v>
      </c>
      <c r="O74" s="53">
        <v>1237.675</v>
      </c>
      <c r="P74" s="53">
        <v>117.675</v>
      </c>
      <c r="Q74" s="53">
        <v>570</v>
      </c>
      <c r="R74" s="53">
        <v>0</v>
      </c>
      <c r="S74" s="53">
        <v>2141.38</v>
      </c>
      <c r="T74" s="53">
        <v>31.38</v>
      </c>
      <c r="U74" s="53">
        <v>10</v>
      </c>
      <c r="V74" s="53">
        <v>0</v>
      </c>
      <c r="W74" s="53">
        <v>12927.196890000001</v>
      </c>
      <c r="X74" s="53">
        <v>196.125</v>
      </c>
      <c r="Y74" s="53">
        <v>4484.5</v>
      </c>
      <c r="Z74" s="53">
        <v>784.49999999999977</v>
      </c>
      <c r="AA74" s="53">
        <v>1556.9</v>
      </c>
      <c r="AB74" s="53">
        <v>156.9</v>
      </c>
      <c r="AC74" s="53">
        <v>3270</v>
      </c>
      <c r="AD74" s="53">
        <v>0</v>
      </c>
      <c r="AE74" s="53">
        <v>878.45</v>
      </c>
      <c r="AF74" s="53">
        <v>78.45</v>
      </c>
      <c r="AG74" s="53">
        <v>4650</v>
      </c>
      <c r="AH74" s="53">
        <v>0</v>
      </c>
      <c r="AI74" s="53">
        <v>3822.6368717900004</v>
      </c>
      <c r="AJ74" s="53">
        <v>3650.13244179</v>
      </c>
      <c r="AK74" s="53">
        <v>0</v>
      </c>
      <c r="AL74" s="53">
        <v>0</v>
      </c>
      <c r="AM74" s="53">
        <v>60.054130000000001</v>
      </c>
      <c r="AN74" s="53">
        <v>0</v>
      </c>
      <c r="AO74" s="54">
        <v>38118.792891790006</v>
      </c>
      <c r="AP74" s="54">
        <v>5015.1624417900002</v>
      </c>
      <c r="AQ74" s="64">
        <v>38118.792891790006</v>
      </c>
      <c r="AR74" s="64">
        <v>0</v>
      </c>
      <c r="AS74" s="64">
        <v>0</v>
      </c>
    </row>
    <row r="75" spans="1:45">
      <c r="A75" s="45" t="s">
        <v>136</v>
      </c>
      <c r="B75" s="52" t="s">
        <v>137</v>
      </c>
      <c r="C75" s="53">
        <v>0</v>
      </c>
      <c r="D75" s="55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2039.7</v>
      </c>
      <c r="Z75" s="53">
        <v>2039.7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  <c r="AG75" s="53">
        <v>7845</v>
      </c>
      <c r="AH75" s="53">
        <v>7845</v>
      </c>
      <c r="AI75" s="53">
        <v>0</v>
      </c>
      <c r="AJ75" s="53">
        <v>0</v>
      </c>
      <c r="AK75" s="53">
        <v>0</v>
      </c>
      <c r="AL75" s="53">
        <v>0</v>
      </c>
      <c r="AM75" s="53">
        <v>0</v>
      </c>
      <c r="AN75" s="53">
        <v>0</v>
      </c>
      <c r="AO75" s="54">
        <v>9884.7000000000007</v>
      </c>
      <c r="AP75" s="54">
        <v>9884.7000000000007</v>
      </c>
      <c r="AQ75" s="64">
        <v>9884.7000000000007</v>
      </c>
      <c r="AR75" s="64">
        <v>0</v>
      </c>
      <c r="AS75" s="64">
        <v>0</v>
      </c>
    </row>
    <row r="76" spans="1:45">
      <c r="A76" s="46" t="s">
        <v>138</v>
      </c>
      <c r="B76" s="52" t="s">
        <v>139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3000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0</v>
      </c>
      <c r="AI76" s="54">
        <v>0</v>
      </c>
      <c r="AJ76" s="54">
        <v>0</v>
      </c>
      <c r="AK76" s="54">
        <v>1961.25</v>
      </c>
      <c r="AL76" s="54">
        <v>1961.25</v>
      </c>
      <c r="AM76" s="54">
        <v>0</v>
      </c>
      <c r="AN76" s="54">
        <v>0</v>
      </c>
      <c r="AO76" s="54">
        <v>4961.25</v>
      </c>
      <c r="AP76" s="54">
        <v>1961.25</v>
      </c>
      <c r="AQ76" s="54">
        <v>4961.25</v>
      </c>
      <c r="AR76" s="54">
        <v>0</v>
      </c>
      <c r="AS76" s="54">
        <v>0</v>
      </c>
    </row>
    <row r="77" spans="1:45">
      <c r="A77" s="45" t="s">
        <v>140</v>
      </c>
      <c r="B77" s="52" t="s">
        <v>141</v>
      </c>
      <c r="C77" s="53">
        <v>0</v>
      </c>
      <c r="D77" s="55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3000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4">
        <v>3000</v>
      </c>
      <c r="AP77" s="54">
        <v>0</v>
      </c>
      <c r="AQ77" s="53">
        <v>3000</v>
      </c>
      <c r="AR77" s="53">
        <v>0</v>
      </c>
      <c r="AS77" s="53">
        <v>0</v>
      </c>
    </row>
    <row r="78" spans="1:45">
      <c r="A78" s="45" t="s">
        <v>142</v>
      </c>
      <c r="B78" s="52" t="s">
        <v>143</v>
      </c>
      <c r="C78" s="53">
        <v>0</v>
      </c>
      <c r="D78" s="55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1961.25</v>
      </c>
      <c r="AL78" s="53">
        <v>1961.25</v>
      </c>
      <c r="AM78" s="53">
        <v>0</v>
      </c>
      <c r="AN78" s="53">
        <v>0</v>
      </c>
      <c r="AO78" s="54">
        <v>1961.25</v>
      </c>
      <c r="AP78" s="54">
        <v>1961.25</v>
      </c>
      <c r="AQ78" s="53">
        <v>1961.25</v>
      </c>
      <c r="AR78" s="53">
        <v>0</v>
      </c>
      <c r="AS78" s="53">
        <v>0</v>
      </c>
    </row>
    <row r="79" spans="1:45">
      <c r="A79" s="46" t="s">
        <v>144</v>
      </c>
      <c r="B79" s="52" t="s">
        <v>145</v>
      </c>
      <c r="C79" s="53">
        <v>0</v>
      </c>
      <c r="D79" s="55">
        <v>0</v>
      </c>
      <c r="E79" s="53">
        <v>2.2240000000000002</v>
      </c>
      <c r="F79" s="53">
        <v>0</v>
      </c>
      <c r="G79" s="53">
        <v>44.640761308772589</v>
      </c>
      <c r="H79" s="53">
        <v>0</v>
      </c>
      <c r="I79" s="53">
        <v>99.081559999999996</v>
      </c>
      <c r="J79" s="53">
        <v>0</v>
      </c>
      <c r="K79" s="53">
        <v>158.72315291596206</v>
      </c>
      <c r="L79" s="53">
        <v>0</v>
      </c>
      <c r="M79" s="53">
        <v>158.2098387075095</v>
      </c>
      <c r="N79" s="53">
        <v>0</v>
      </c>
      <c r="O79" s="53">
        <v>159.2480990978101</v>
      </c>
      <c r="P79" s="53">
        <v>0</v>
      </c>
      <c r="Q79" s="53">
        <v>159.28647450304061</v>
      </c>
      <c r="R79" s="53">
        <v>0</v>
      </c>
      <c r="S79" s="53">
        <v>615.77170934116805</v>
      </c>
      <c r="T79" s="53">
        <v>453.88974400000001</v>
      </c>
      <c r="U79" s="53">
        <v>162.42057203195876</v>
      </c>
      <c r="V79" s="53">
        <v>0</v>
      </c>
      <c r="W79" s="53">
        <v>2131.9872949969872</v>
      </c>
      <c r="X79" s="53">
        <v>1961.25</v>
      </c>
      <c r="Y79" s="53">
        <v>174.94313465964589</v>
      </c>
      <c r="Z79" s="53">
        <v>0</v>
      </c>
      <c r="AA79" s="53">
        <v>174.98209144515283</v>
      </c>
      <c r="AB79" s="53">
        <v>0</v>
      </c>
      <c r="AC79" s="53">
        <v>175.02116578056214</v>
      </c>
      <c r="AD79" s="53">
        <v>0</v>
      </c>
      <c r="AE79" s="53">
        <v>628.94210209477285</v>
      </c>
      <c r="AF79" s="53">
        <v>453.88974400000001</v>
      </c>
      <c r="AG79" s="53">
        <v>2836.3527035502198</v>
      </c>
      <c r="AH79" s="53">
        <v>1333.3307680000003</v>
      </c>
      <c r="AI79" s="53">
        <v>1377.8866129087946</v>
      </c>
      <c r="AJ79" s="53">
        <v>0</v>
      </c>
      <c r="AK79" s="53">
        <v>4704.7913565023873</v>
      </c>
      <c r="AL79" s="53">
        <v>0</v>
      </c>
      <c r="AM79" s="53">
        <v>8055.3213261552564</v>
      </c>
      <c r="AN79" s="53">
        <v>0</v>
      </c>
      <c r="AO79" s="54">
        <v>21819.833955999999</v>
      </c>
      <c r="AP79" s="54">
        <v>4202.3602559999999</v>
      </c>
      <c r="AQ79" s="64">
        <v>21819.833955999999</v>
      </c>
      <c r="AR79" s="64">
        <v>0</v>
      </c>
      <c r="AS79" s="64">
        <v>0</v>
      </c>
    </row>
    <row r="80" spans="1:45">
      <c r="A80" s="46" t="s">
        <v>146</v>
      </c>
      <c r="B80" s="52" t="s">
        <v>147</v>
      </c>
      <c r="C80" s="53">
        <v>0</v>
      </c>
      <c r="D80" s="55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  <c r="AG80" s="53">
        <v>0</v>
      </c>
      <c r="AH80" s="53">
        <v>0</v>
      </c>
      <c r="AI80" s="53">
        <v>0</v>
      </c>
      <c r="AJ80" s="53">
        <v>0</v>
      </c>
      <c r="AK80" s="53">
        <v>0</v>
      </c>
      <c r="AL80" s="53">
        <v>0</v>
      </c>
      <c r="AM80" s="53">
        <v>0</v>
      </c>
      <c r="AN80" s="53">
        <v>0</v>
      </c>
      <c r="AO80" s="54">
        <v>0</v>
      </c>
      <c r="AP80" s="54">
        <v>0</v>
      </c>
      <c r="AQ80" s="64">
        <v>0</v>
      </c>
      <c r="AR80" s="64">
        <v>0</v>
      </c>
      <c r="AS80" s="64">
        <v>0</v>
      </c>
    </row>
    <row r="81" spans="1:45">
      <c r="A81" s="46" t="s">
        <v>148</v>
      </c>
      <c r="B81" s="52" t="s">
        <v>149</v>
      </c>
      <c r="C81" s="53">
        <v>0</v>
      </c>
      <c r="D81" s="55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  <c r="AG81" s="53">
        <v>0</v>
      </c>
      <c r="AH81" s="53">
        <v>0</v>
      </c>
      <c r="AI81" s="53">
        <v>0</v>
      </c>
      <c r="AJ81" s="53">
        <v>0</v>
      </c>
      <c r="AK81" s="53">
        <v>0</v>
      </c>
      <c r="AL81" s="53">
        <v>0</v>
      </c>
      <c r="AM81" s="53">
        <v>0</v>
      </c>
      <c r="AN81" s="53">
        <v>0</v>
      </c>
      <c r="AO81" s="54">
        <v>0</v>
      </c>
      <c r="AP81" s="54">
        <v>0</v>
      </c>
      <c r="AQ81" s="53">
        <v>0</v>
      </c>
      <c r="AR81" s="53">
        <v>0</v>
      </c>
      <c r="AS81" s="53">
        <v>0</v>
      </c>
    </row>
    <row r="82" spans="1:45">
      <c r="A82" s="46" t="s">
        <v>150</v>
      </c>
      <c r="B82" s="52" t="s">
        <v>151</v>
      </c>
      <c r="C82" s="53">
        <v>0</v>
      </c>
      <c r="D82" s="55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  <c r="AG82" s="53">
        <v>0</v>
      </c>
      <c r="AH82" s="53">
        <v>0</v>
      </c>
      <c r="AI82" s="53">
        <v>0</v>
      </c>
      <c r="AJ82" s="53">
        <v>0</v>
      </c>
      <c r="AK82" s="53">
        <v>0</v>
      </c>
      <c r="AL82" s="53">
        <v>0</v>
      </c>
      <c r="AM82" s="53">
        <v>0</v>
      </c>
      <c r="AN82" s="53">
        <v>0</v>
      </c>
      <c r="AO82" s="54">
        <v>0</v>
      </c>
      <c r="AP82" s="54">
        <v>0</v>
      </c>
      <c r="AQ82" s="53">
        <v>0</v>
      </c>
      <c r="AR82" s="53">
        <v>0</v>
      </c>
      <c r="AS82" s="53">
        <v>0</v>
      </c>
    </row>
    <row r="83" spans="1:45" ht="28.5">
      <c r="A83" s="46" t="s">
        <v>152</v>
      </c>
      <c r="B83" s="52" t="s">
        <v>153</v>
      </c>
      <c r="C83" s="53">
        <v>0</v>
      </c>
      <c r="D83" s="55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  <c r="AG83" s="53">
        <v>0</v>
      </c>
      <c r="AH83" s="53">
        <v>0</v>
      </c>
      <c r="AI83" s="53">
        <v>20000</v>
      </c>
      <c r="AJ83" s="53">
        <v>0</v>
      </c>
      <c r="AK83" s="53">
        <v>0</v>
      </c>
      <c r="AL83" s="53">
        <v>0</v>
      </c>
      <c r="AM83" s="53">
        <v>0</v>
      </c>
      <c r="AN83" s="53">
        <v>0</v>
      </c>
      <c r="AO83" s="54">
        <v>20000</v>
      </c>
      <c r="AP83" s="54">
        <v>0</v>
      </c>
      <c r="AQ83" s="53">
        <v>20000</v>
      </c>
      <c r="AR83" s="53">
        <v>0</v>
      </c>
      <c r="AS83" s="53">
        <v>0</v>
      </c>
    </row>
    <row r="84" spans="1:45">
      <c r="A84" s="63" t="s">
        <v>154</v>
      </c>
      <c r="B84" s="52" t="s">
        <v>155</v>
      </c>
      <c r="C84" s="65">
        <v>0</v>
      </c>
      <c r="D84" s="66">
        <v>0</v>
      </c>
      <c r="E84" s="65">
        <v>3213.4147326800003</v>
      </c>
      <c r="F84" s="65">
        <v>284.19836267999995</v>
      </c>
      <c r="G84" s="65">
        <v>3413.4961701650018</v>
      </c>
      <c r="H84" s="65">
        <v>299.38958016499981</v>
      </c>
      <c r="I84" s="65">
        <v>4213.7957697450011</v>
      </c>
      <c r="J84" s="65">
        <v>998.42321974499782</v>
      </c>
      <c r="K84" s="65">
        <v>1295.2961452500006</v>
      </c>
      <c r="L84" s="65">
        <v>378.37157525000021</v>
      </c>
      <c r="M84" s="65">
        <v>7219.0564545850002</v>
      </c>
      <c r="N84" s="65">
        <v>214.16979458500001</v>
      </c>
      <c r="O84" s="65">
        <v>1230.0660810400002</v>
      </c>
      <c r="P84" s="65">
        <v>727.00466103999997</v>
      </c>
      <c r="Q84" s="65">
        <v>1377.8582604600003</v>
      </c>
      <c r="R84" s="65">
        <v>565.48293046000015</v>
      </c>
      <c r="S84" s="65">
        <v>1168.4727665800001</v>
      </c>
      <c r="T84" s="65">
        <v>621.59041658000001</v>
      </c>
      <c r="U84" s="65">
        <v>1224.3080643549999</v>
      </c>
      <c r="V84" s="65">
        <v>671.04193435499985</v>
      </c>
      <c r="W84" s="65">
        <v>457.40061271999986</v>
      </c>
      <c r="X84" s="65">
        <v>103.68664271999999</v>
      </c>
      <c r="Y84" s="65">
        <v>1038.6205120750001</v>
      </c>
      <c r="Z84" s="65">
        <v>831.12703207499999</v>
      </c>
      <c r="AA84" s="65">
        <v>328.07741569500001</v>
      </c>
      <c r="AB84" s="65">
        <v>99.352375695000021</v>
      </c>
      <c r="AC84" s="65">
        <v>495.7315168249998</v>
      </c>
      <c r="AD84" s="65">
        <v>58.069886825000026</v>
      </c>
      <c r="AE84" s="65">
        <v>509.73811763999981</v>
      </c>
      <c r="AF84" s="65">
        <v>240.34227763999999</v>
      </c>
      <c r="AG84" s="65">
        <v>4331.4809418450004</v>
      </c>
      <c r="AH84" s="65">
        <v>2446.15</v>
      </c>
      <c r="AI84" s="65">
        <v>2869.7757602949996</v>
      </c>
      <c r="AJ84" s="65">
        <v>1839.7328002950001</v>
      </c>
      <c r="AK84" s="65">
        <v>825.07262321499923</v>
      </c>
      <c r="AL84" s="65">
        <v>276.82</v>
      </c>
      <c r="AM84" s="65">
        <v>4817.3599999999997</v>
      </c>
      <c r="AN84" s="65">
        <v>0</v>
      </c>
      <c r="AO84" s="54">
        <v>40029.021945170003</v>
      </c>
      <c r="AP84" s="54">
        <v>10654.953490109998</v>
      </c>
      <c r="AQ84" s="53">
        <v>0</v>
      </c>
      <c r="AR84" s="53">
        <v>0</v>
      </c>
      <c r="AS84" s="53">
        <v>40029.021945170003</v>
      </c>
    </row>
    <row r="85" spans="1:45" s="12" customFormat="1">
      <c r="A85" s="46" t="s">
        <v>156</v>
      </c>
      <c r="B85" s="52" t="s">
        <v>157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>
        <v>137084.79735000001</v>
      </c>
      <c r="AN85" s="54"/>
      <c r="AO85" s="54">
        <v>137084.79735000001</v>
      </c>
      <c r="AP85" s="54" t="s">
        <v>198</v>
      </c>
      <c r="AQ85" s="53">
        <v>0</v>
      </c>
      <c r="AR85" s="53">
        <v>0</v>
      </c>
      <c r="AS85" s="53">
        <v>0</v>
      </c>
    </row>
    <row r="86" spans="1:45" s="12" customFormat="1" ht="15">
      <c r="A86" s="51" t="s">
        <v>158</v>
      </c>
      <c r="B86" s="67" t="s">
        <v>159</v>
      </c>
      <c r="C86" s="54">
        <v>26272.880000000001</v>
      </c>
      <c r="D86" s="54">
        <v>7772.05</v>
      </c>
      <c r="E86" s="54">
        <v>4123.7367490650004</v>
      </c>
      <c r="F86" s="54">
        <v>482.81537906499995</v>
      </c>
      <c r="G86" s="54">
        <v>10974.415078478774</v>
      </c>
      <c r="H86" s="54">
        <v>1817.9265071699999</v>
      </c>
      <c r="I86" s="54">
        <v>17081.417913245001</v>
      </c>
      <c r="J86" s="54">
        <v>4489.4017232449978</v>
      </c>
      <c r="K86" s="54">
        <v>22208.891025345965</v>
      </c>
      <c r="L86" s="54">
        <v>6339.4052024300008</v>
      </c>
      <c r="M86" s="54">
        <v>21124.833808957508</v>
      </c>
      <c r="N86" s="54">
        <v>3794.1853802500004</v>
      </c>
      <c r="O86" s="54">
        <v>19259.359403047813</v>
      </c>
      <c r="P86" s="54">
        <v>5760.5964739499996</v>
      </c>
      <c r="Q86" s="54">
        <v>22587.881131453039</v>
      </c>
      <c r="R86" s="54">
        <v>9313.9818069499997</v>
      </c>
      <c r="S86" s="54">
        <v>23620.81946526617</v>
      </c>
      <c r="T86" s="54">
        <v>8606.1270299249991</v>
      </c>
      <c r="U86" s="54">
        <v>26260.019811636957</v>
      </c>
      <c r="V86" s="54">
        <v>11961.085239605</v>
      </c>
      <c r="W86" s="54">
        <v>33931.645564176986</v>
      </c>
      <c r="X86" s="54">
        <v>6430.16155918</v>
      </c>
      <c r="Y86" s="54">
        <v>31683.185279949648</v>
      </c>
      <c r="Z86" s="54">
        <v>17063.251635290002</v>
      </c>
      <c r="AA86" s="54">
        <v>24301.336540665154</v>
      </c>
      <c r="AB86" s="54">
        <v>8928.4233392199985</v>
      </c>
      <c r="AC86" s="54">
        <v>22998.310901570563</v>
      </c>
      <c r="AD86" s="54">
        <v>5522.343845790002</v>
      </c>
      <c r="AE86" s="54">
        <v>28752.102009099777</v>
      </c>
      <c r="AF86" s="54">
        <v>7613.048531004998</v>
      </c>
      <c r="AG86" s="54">
        <v>74981.910202920219</v>
      </c>
      <c r="AH86" s="54">
        <v>31214.833225525002</v>
      </c>
      <c r="AI86" s="54">
        <v>74650.432635973804</v>
      </c>
      <c r="AJ86" s="54">
        <v>26219.481063065003</v>
      </c>
      <c r="AK86" s="54">
        <v>30695.57282380739</v>
      </c>
      <c r="AL86" s="54">
        <v>11334.040654089998</v>
      </c>
      <c r="AM86" s="54">
        <v>150021.46116830024</v>
      </c>
      <c r="AN86" s="54">
        <v>3.4893775499999999</v>
      </c>
      <c r="AO86" s="54">
        <v>665530.21151295991</v>
      </c>
      <c r="AP86" s="54">
        <v>174666.64797330499</v>
      </c>
      <c r="AQ86" s="54">
        <v>463146.72221779003</v>
      </c>
      <c r="AR86" s="54">
        <v>0</v>
      </c>
      <c r="AS86" s="54">
        <v>65298.691945170009</v>
      </c>
    </row>
    <row r="87" spans="1:45" s="12" customFormat="1" ht="45">
      <c r="A87" s="51" t="s">
        <v>160</v>
      </c>
      <c r="B87" s="52" t="s">
        <v>161</v>
      </c>
      <c r="C87" s="54">
        <v>15974.209999999995</v>
      </c>
      <c r="D87" s="54">
        <v>13723.98</v>
      </c>
      <c r="E87" s="54">
        <v>11676.18350121905</v>
      </c>
      <c r="F87" s="54">
        <v>2573.0026658825341</v>
      </c>
      <c r="G87" s="54">
        <v>3274.8343028426989</v>
      </c>
      <c r="H87" s="54">
        <v>1214.3649746232888</v>
      </c>
      <c r="I87" s="54">
        <v>22229.158782623635</v>
      </c>
      <c r="J87" s="54">
        <v>1988.304570168425</v>
      </c>
      <c r="K87" s="54">
        <v>13567.776664970825</v>
      </c>
      <c r="L87" s="54">
        <v>3712.6401190911083</v>
      </c>
      <c r="M87" s="54">
        <v>10965.134480058634</v>
      </c>
      <c r="N87" s="54">
        <v>6245.5528892974926</v>
      </c>
      <c r="O87" s="54">
        <v>11811.19165829731</v>
      </c>
      <c r="P87" s="54">
        <v>4168.0068694385718</v>
      </c>
      <c r="Q87" s="54">
        <v>7679.7528443784176</v>
      </c>
      <c r="R87" s="54">
        <v>708.48637940095796</v>
      </c>
      <c r="S87" s="54">
        <v>4946.2092276657677</v>
      </c>
      <c r="T87" s="54">
        <v>822.47730198393037</v>
      </c>
      <c r="U87" s="54">
        <v>846.5904461003156</v>
      </c>
      <c r="V87" s="54">
        <v>-2855.0813579348487</v>
      </c>
      <c r="W87" s="54">
        <v>-8216.0116600257497</v>
      </c>
      <c r="X87" s="54">
        <v>2077.8916245555665</v>
      </c>
      <c r="Y87" s="54">
        <v>-7426.8266643935203</v>
      </c>
      <c r="Z87" s="54">
        <v>-9164.2746927236349</v>
      </c>
      <c r="AA87" s="54">
        <v>-1582.8181786322093</v>
      </c>
      <c r="AB87" s="54">
        <v>-1703.0848905787634</v>
      </c>
      <c r="AC87" s="54">
        <v>-1457.5883406222929</v>
      </c>
      <c r="AD87" s="54">
        <v>897.87783350724294</v>
      </c>
      <c r="AE87" s="54">
        <v>-8610.9063110477473</v>
      </c>
      <c r="AF87" s="54">
        <v>-1971.6387452499521</v>
      </c>
      <c r="AG87" s="54">
        <v>68303.939712068401</v>
      </c>
      <c r="AH87" s="54">
        <v>-1563.6116783669604</v>
      </c>
      <c r="AI87" s="54">
        <v>-30668.512728504611</v>
      </c>
      <c r="AJ87" s="54">
        <v>-23213.688076499719</v>
      </c>
      <c r="AK87" s="54">
        <v>-18679.501596526323</v>
      </c>
      <c r="AL87" s="54">
        <v>-9432.4761086026283</v>
      </c>
      <c r="AM87" s="54">
        <v>-94632.816189637786</v>
      </c>
      <c r="AN87" s="54">
        <v>6760.4616128749994</v>
      </c>
      <c r="AO87" s="54">
        <v>-4.9165188102051616E-5</v>
      </c>
      <c r="AP87" s="54">
        <v>-5010.8087091323914</v>
      </c>
      <c r="AQ87" s="54">
        <v>88891.291262209823</v>
      </c>
      <c r="AR87" s="54">
        <v>0</v>
      </c>
      <c r="AS87" s="54">
        <v>975.50758662489534</v>
      </c>
    </row>
    <row r="88" spans="1:45" s="12" customFormat="1" ht="15">
      <c r="A88" s="13"/>
      <c r="B88" s="14"/>
      <c r="C88" s="15"/>
      <c r="D88" s="14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23"/>
      <c r="AR88" s="23"/>
      <c r="AS88" s="23"/>
    </row>
    <row r="89" spans="1:45" s="12" customFormat="1" ht="15">
      <c r="A89" s="13"/>
      <c r="B89" s="14"/>
      <c r="C89" s="15"/>
      <c r="D89" s="14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23"/>
      <c r="AR89" s="23"/>
      <c r="AS89" s="23"/>
    </row>
    <row r="90" spans="1:45" s="12" customFormat="1" ht="15">
      <c r="A90" s="13"/>
      <c r="B90" s="14"/>
      <c r="C90" s="15"/>
      <c r="D90" s="14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23"/>
      <c r="AR90" s="23"/>
      <c r="AS90" s="23"/>
    </row>
    <row r="91" spans="1:45" s="12" customFormat="1" ht="18">
      <c r="A91" s="56" t="s">
        <v>104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23"/>
      <c r="AR91" s="23"/>
      <c r="AS91" s="23"/>
    </row>
    <row r="92" spans="1:45" s="12" customFormat="1" ht="15">
      <c r="A92" s="17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23"/>
      <c r="AR92" s="23"/>
      <c r="AS92" s="23"/>
    </row>
    <row r="93" spans="1:45" s="12" customFormat="1" ht="15">
      <c r="A93" s="19"/>
      <c r="B93" s="19"/>
      <c r="C93" s="20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21"/>
      <c r="AQ93" s="23"/>
      <c r="AR93" s="23"/>
      <c r="AS93" s="23"/>
    </row>
    <row r="94" spans="1:45" s="12" customFormat="1" ht="15">
      <c r="A94" s="26" t="s">
        <v>162</v>
      </c>
      <c r="B94" s="27"/>
      <c r="C94" s="28" t="s">
        <v>3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30"/>
      <c r="AQ94" s="31" t="s">
        <v>163</v>
      </c>
      <c r="AR94" s="32"/>
      <c r="AS94" s="33"/>
    </row>
    <row r="95" spans="1:45" s="12" customFormat="1" ht="15">
      <c r="A95" s="26"/>
      <c r="B95" s="27"/>
      <c r="C95" s="26" t="s">
        <v>5</v>
      </c>
      <c r="D95" s="26"/>
      <c r="E95" s="34" t="s">
        <v>6</v>
      </c>
      <c r="F95" s="34"/>
      <c r="G95" s="34" t="s">
        <v>7</v>
      </c>
      <c r="H95" s="34"/>
      <c r="I95" s="26" t="s">
        <v>8</v>
      </c>
      <c r="J95" s="26"/>
      <c r="K95" s="26" t="s">
        <v>9</v>
      </c>
      <c r="L95" s="26"/>
      <c r="M95" s="26" t="s">
        <v>10</v>
      </c>
      <c r="N95" s="26"/>
      <c r="O95" s="26" t="s">
        <v>11</v>
      </c>
      <c r="P95" s="26"/>
      <c r="Q95" s="26" t="s">
        <v>12</v>
      </c>
      <c r="R95" s="26"/>
      <c r="S95" s="26" t="s">
        <v>13</v>
      </c>
      <c r="T95" s="26"/>
      <c r="U95" s="26" t="s">
        <v>14</v>
      </c>
      <c r="V95" s="26"/>
      <c r="W95" s="26" t="s">
        <v>15</v>
      </c>
      <c r="X95" s="26"/>
      <c r="Y95" s="26" t="s">
        <v>16</v>
      </c>
      <c r="Z95" s="26"/>
      <c r="AA95" s="26" t="s">
        <v>17</v>
      </c>
      <c r="AB95" s="26"/>
      <c r="AC95" s="26" t="s">
        <v>18</v>
      </c>
      <c r="AD95" s="26"/>
      <c r="AE95" s="26" t="s">
        <v>19</v>
      </c>
      <c r="AF95" s="26"/>
      <c r="AG95" s="26" t="s">
        <v>20</v>
      </c>
      <c r="AH95" s="26"/>
      <c r="AI95" s="35" t="s">
        <v>21</v>
      </c>
      <c r="AJ95" s="36"/>
      <c r="AK95" s="35" t="s">
        <v>22</v>
      </c>
      <c r="AL95" s="36"/>
      <c r="AM95" s="35" t="s">
        <v>23</v>
      </c>
      <c r="AN95" s="36"/>
      <c r="AO95" s="26" t="s">
        <v>24</v>
      </c>
      <c r="AP95" s="26"/>
      <c r="AQ95" s="37"/>
      <c r="AR95" s="38"/>
      <c r="AS95" s="39"/>
    </row>
    <row r="96" spans="1:45" s="12" customFormat="1" ht="15">
      <c r="A96" s="26">
        <v>1</v>
      </c>
      <c r="B96" s="27"/>
      <c r="C96" s="26">
        <v>2</v>
      </c>
      <c r="D96" s="26"/>
      <c r="E96" s="26">
        <v>3</v>
      </c>
      <c r="F96" s="27"/>
      <c r="G96" s="26">
        <v>4</v>
      </c>
      <c r="H96" s="26"/>
      <c r="I96" s="26">
        <v>5</v>
      </c>
      <c r="J96" s="27"/>
      <c r="K96" s="26">
        <v>6</v>
      </c>
      <c r="L96" s="26"/>
      <c r="M96" s="26">
        <v>7</v>
      </c>
      <c r="N96" s="27"/>
      <c r="O96" s="26">
        <v>8</v>
      </c>
      <c r="P96" s="26"/>
      <c r="Q96" s="26">
        <v>9</v>
      </c>
      <c r="R96" s="27"/>
      <c r="S96" s="26">
        <v>10</v>
      </c>
      <c r="T96" s="26"/>
      <c r="U96" s="26">
        <v>11</v>
      </c>
      <c r="V96" s="27"/>
      <c r="W96" s="26">
        <v>12</v>
      </c>
      <c r="X96" s="26"/>
      <c r="Y96" s="26">
        <v>13</v>
      </c>
      <c r="Z96" s="27"/>
      <c r="AA96" s="26">
        <v>14</v>
      </c>
      <c r="AB96" s="26"/>
      <c r="AC96" s="26">
        <v>15</v>
      </c>
      <c r="AD96" s="27"/>
      <c r="AE96" s="26">
        <v>16</v>
      </c>
      <c r="AF96" s="26"/>
      <c r="AG96" s="26">
        <v>17</v>
      </c>
      <c r="AH96" s="27"/>
      <c r="AI96" s="26">
        <v>18</v>
      </c>
      <c r="AJ96" s="26"/>
      <c r="AK96" s="26">
        <v>19</v>
      </c>
      <c r="AL96" s="27"/>
      <c r="AM96" s="26">
        <v>20</v>
      </c>
      <c r="AN96" s="26"/>
      <c r="AO96" s="26">
        <v>21</v>
      </c>
      <c r="AP96" s="27"/>
      <c r="AQ96" s="40">
        <v>22</v>
      </c>
      <c r="AR96" s="40">
        <v>23</v>
      </c>
      <c r="AS96" s="40">
        <v>24</v>
      </c>
    </row>
    <row r="97" spans="1:45" s="24" customFormat="1" ht="75">
      <c r="A97" s="68"/>
      <c r="B97" s="69"/>
      <c r="C97" s="41" t="s">
        <v>24</v>
      </c>
      <c r="D97" s="41" t="s">
        <v>25</v>
      </c>
      <c r="E97" s="41" t="s">
        <v>24</v>
      </c>
      <c r="F97" s="41" t="s">
        <v>25</v>
      </c>
      <c r="G97" s="41" t="s">
        <v>24</v>
      </c>
      <c r="H97" s="41" t="s">
        <v>25</v>
      </c>
      <c r="I97" s="41" t="s">
        <v>24</v>
      </c>
      <c r="J97" s="41" t="s">
        <v>25</v>
      </c>
      <c r="K97" s="41" t="s">
        <v>24</v>
      </c>
      <c r="L97" s="41" t="s">
        <v>25</v>
      </c>
      <c r="M97" s="41" t="s">
        <v>24</v>
      </c>
      <c r="N97" s="41" t="s">
        <v>25</v>
      </c>
      <c r="O97" s="41" t="s">
        <v>24</v>
      </c>
      <c r="P97" s="41" t="s">
        <v>25</v>
      </c>
      <c r="Q97" s="41" t="s">
        <v>24</v>
      </c>
      <c r="R97" s="41" t="s">
        <v>25</v>
      </c>
      <c r="S97" s="41" t="s">
        <v>24</v>
      </c>
      <c r="T97" s="41" t="s">
        <v>25</v>
      </c>
      <c r="U97" s="41" t="s">
        <v>24</v>
      </c>
      <c r="V97" s="41" t="s">
        <v>25</v>
      </c>
      <c r="W97" s="41" t="s">
        <v>24</v>
      </c>
      <c r="X97" s="41" t="s">
        <v>25</v>
      </c>
      <c r="Y97" s="41" t="s">
        <v>24</v>
      </c>
      <c r="Z97" s="41" t="s">
        <v>25</v>
      </c>
      <c r="AA97" s="41" t="s">
        <v>24</v>
      </c>
      <c r="AB97" s="41" t="s">
        <v>25</v>
      </c>
      <c r="AC97" s="41" t="s">
        <v>24</v>
      </c>
      <c r="AD97" s="41" t="s">
        <v>25</v>
      </c>
      <c r="AE97" s="41" t="s">
        <v>24</v>
      </c>
      <c r="AF97" s="41" t="s">
        <v>25</v>
      </c>
      <c r="AG97" s="41" t="s">
        <v>24</v>
      </c>
      <c r="AH97" s="41" t="s">
        <v>25</v>
      </c>
      <c r="AI97" s="41" t="s">
        <v>24</v>
      </c>
      <c r="AJ97" s="41" t="s">
        <v>25</v>
      </c>
      <c r="AK97" s="41" t="s">
        <v>24</v>
      </c>
      <c r="AL97" s="41" t="s">
        <v>25</v>
      </c>
      <c r="AM97" s="41" t="s">
        <v>24</v>
      </c>
      <c r="AN97" s="41" t="s">
        <v>25</v>
      </c>
      <c r="AO97" s="41" t="s">
        <v>24</v>
      </c>
      <c r="AP97" s="41" t="s">
        <v>26</v>
      </c>
      <c r="AQ97" s="41" t="s">
        <v>27</v>
      </c>
      <c r="AR97" s="41" t="s">
        <v>28</v>
      </c>
      <c r="AS97" s="43" t="s">
        <v>29</v>
      </c>
    </row>
    <row r="98" spans="1:45" s="12" customFormat="1" ht="28.5">
      <c r="A98" s="60" t="s">
        <v>164</v>
      </c>
      <c r="B98" s="71" t="s">
        <v>165</v>
      </c>
      <c r="C98" s="72">
        <v>0</v>
      </c>
      <c r="D98" s="73">
        <v>0</v>
      </c>
      <c r="E98" s="72">
        <v>4348.53</v>
      </c>
      <c r="F98" s="72">
        <v>363.39</v>
      </c>
      <c r="G98" s="72">
        <v>4348.53</v>
      </c>
      <c r="H98" s="72">
        <v>363.39</v>
      </c>
      <c r="I98" s="72">
        <v>4348.53</v>
      </c>
      <c r="J98" s="72">
        <v>363.38</v>
      </c>
      <c r="K98" s="72">
        <v>11647.21</v>
      </c>
      <c r="L98" s="72">
        <v>956.8</v>
      </c>
      <c r="M98" s="72">
        <v>0</v>
      </c>
      <c r="N98" s="72">
        <v>0</v>
      </c>
      <c r="O98" s="72">
        <v>0</v>
      </c>
      <c r="P98" s="72">
        <v>0</v>
      </c>
      <c r="Q98" s="72">
        <v>0</v>
      </c>
      <c r="R98" s="72">
        <v>0</v>
      </c>
      <c r="S98" s="72">
        <v>0</v>
      </c>
      <c r="T98" s="72">
        <v>0</v>
      </c>
      <c r="U98" s="72">
        <v>0</v>
      </c>
      <c r="V98" s="72">
        <v>0</v>
      </c>
      <c r="W98" s="72">
        <v>0</v>
      </c>
      <c r="X98" s="72">
        <v>0</v>
      </c>
      <c r="Y98" s="72">
        <v>0</v>
      </c>
      <c r="Z98" s="72">
        <v>0</v>
      </c>
      <c r="AA98" s="72">
        <v>0</v>
      </c>
      <c r="AB98" s="72">
        <v>0</v>
      </c>
      <c r="AC98" s="72">
        <v>0</v>
      </c>
      <c r="AD98" s="72">
        <v>0</v>
      </c>
      <c r="AE98" s="72">
        <v>0</v>
      </c>
      <c r="AF98" s="72">
        <v>0</v>
      </c>
      <c r="AG98" s="72">
        <v>0</v>
      </c>
      <c r="AH98" s="72">
        <v>0</v>
      </c>
      <c r="AI98" s="72">
        <v>0</v>
      </c>
      <c r="AJ98" s="72">
        <v>0</v>
      </c>
      <c r="AK98" s="72">
        <v>0</v>
      </c>
      <c r="AL98" s="72">
        <v>0</v>
      </c>
      <c r="AM98" s="72">
        <v>0</v>
      </c>
      <c r="AN98" s="72">
        <v>0</v>
      </c>
      <c r="AO98" s="74">
        <v>24692.799999999999</v>
      </c>
      <c r="AP98" s="74">
        <v>2046.9599999999998</v>
      </c>
      <c r="AQ98" s="72">
        <v>0</v>
      </c>
      <c r="AR98" s="72">
        <v>0</v>
      </c>
      <c r="AS98" s="72">
        <v>24692.799999999999</v>
      </c>
    </row>
    <row r="99" spans="1:45" s="12" customFormat="1">
      <c r="A99" s="46" t="s">
        <v>166</v>
      </c>
      <c r="B99" s="71" t="s">
        <v>167</v>
      </c>
      <c r="C99" s="72">
        <v>0</v>
      </c>
      <c r="D99" s="73">
        <v>0</v>
      </c>
      <c r="E99" s="72">
        <v>539</v>
      </c>
      <c r="F99" s="72">
        <v>539</v>
      </c>
      <c r="G99" s="72">
        <v>100</v>
      </c>
      <c r="H99" s="72">
        <v>0</v>
      </c>
      <c r="I99" s="72">
        <v>109.29</v>
      </c>
      <c r="J99" s="72">
        <v>72.3</v>
      </c>
      <c r="K99" s="72">
        <v>342.49</v>
      </c>
      <c r="L99" s="72">
        <v>72.3</v>
      </c>
      <c r="M99" s="72">
        <v>0</v>
      </c>
      <c r="N99" s="72">
        <v>0</v>
      </c>
      <c r="O99" s="72">
        <v>146.69999999999999</v>
      </c>
      <c r="P99" s="72">
        <v>0</v>
      </c>
      <c r="Q99" s="72">
        <v>0</v>
      </c>
      <c r="R99" s="72">
        <v>0</v>
      </c>
      <c r="S99" s="72">
        <v>882.22</v>
      </c>
      <c r="T99" s="72">
        <v>346.75</v>
      </c>
      <c r="U99" s="72">
        <v>393.32</v>
      </c>
      <c r="V99" s="72">
        <v>0</v>
      </c>
      <c r="W99" s="72">
        <v>0</v>
      </c>
      <c r="X99" s="72">
        <v>0</v>
      </c>
      <c r="Y99" s="72">
        <v>121.6</v>
      </c>
      <c r="Z99" s="72">
        <v>121.6</v>
      </c>
      <c r="AA99" s="72">
        <v>220.99</v>
      </c>
      <c r="AB99" s="72">
        <v>220.99</v>
      </c>
      <c r="AC99" s="72">
        <v>0</v>
      </c>
      <c r="AD99" s="72">
        <v>0</v>
      </c>
      <c r="AE99" s="72">
        <v>7945</v>
      </c>
      <c r="AF99" s="72">
        <v>7845</v>
      </c>
      <c r="AG99" s="72">
        <v>0</v>
      </c>
      <c r="AH99" s="72">
        <v>0</v>
      </c>
      <c r="AI99" s="72">
        <v>0</v>
      </c>
      <c r="AJ99" s="72">
        <v>0</v>
      </c>
      <c r="AK99" s="72">
        <v>0</v>
      </c>
      <c r="AL99" s="72">
        <v>0</v>
      </c>
      <c r="AM99" s="72">
        <v>0</v>
      </c>
      <c r="AN99" s="72">
        <v>0</v>
      </c>
      <c r="AO99" s="74">
        <v>10800.61</v>
      </c>
      <c r="AP99" s="74">
        <v>9217.94</v>
      </c>
      <c r="AQ99" s="72">
        <v>10800.61</v>
      </c>
      <c r="AR99" s="72">
        <v>0</v>
      </c>
      <c r="AS99" s="72">
        <v>0</v>
      </c>
    </row>
    <row r="100" spans="1:45">
      <c r="A100" s="60" t="s">
        <v>168</v>
      </c>
      <c r="B100" s="71" t="s">
        <v>169</v>
      </c>
      <c r="C100" s="72">
        <v>0</v>
      </c>
      <c r="D100" s="73">
        <v>0</v>
      </c>
      <c r="E100" s="72">
        <v>0</v>
      </c>
      <c r="F100" s="72">
        <v>0</v>
      </c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  <c r="O100" s="72">
        <v>0</v>
      </c>
      <c r="P100" s="72">
        <v>0</v>
      </c>
      <c r="Q100" s="72">
        <v>0</v>
      </c>
      <c r="R100" s="72">
        <v>0</v>
      </c>
      <c r="S100" s="72">
        <v>0</v>
      </c>
      <c r="T100" s="72">
        <v>0</v>
      </c>
      <c r="U100" s="72">
        <v>0</v>
      </c>
      <c r="V100" s="72">
        <v>0</v>
      </c>
      <c r="W100" s="72">
        <v>0</v>
      </c>
      <c r="X100" s="72">
        <v>0</v>
      </c>
      <c r="Y100" s="72">
        <v>128.68</v>
      </c>
      <c r="Z100" s="72">
        <v>128.68</v>
      </c>
      <c r="AA100" s="72">
        <v>1961.25</v>
      </c>
      <c r="AB100" s="72">
        <v>1961.25</v>
      </c>
      <c r="AC100" s="72">
        <v>0</v>
      </c>
      <c r="AD100" s="72">
        <v>0</v>
      </c>
      <c r="AE100" s="72">
        <v>0</v>
      </c>
      <c r="AF100" s="72">
        <v>0</v>
      </c>
      <c r="AG100" s="72">
        <v>0</v>
      </c>
      <c r="AH100" s="72">
        <v>0</v>
      </c>
      <c r="AI100" s="72">
        <v>0</v>
      </c>
      <c r="AJ100" s="72">
        <v>0</v>
      </c>
      <c r="AK100" s="72">
        <v>0</v>
      </c>
      <c r="AL100" s="72">
        <v>0</v>
      </c>
      <c r="AM100" s="72">
        <v>0</v>
      </c>
      <c r="AN100" s="72">
        <v>0</v>
      </c>
      <c r="AO100" s="74">
        <v>2089.9299999999998</v>
      </c>
      <c r="AP100" s="74">
        <v>2089.9299999999998</v>
      </c>
      <c r="AQ100" s="75">
        <v>0</v>
      </c>
      <c r="AR100" s="75">
        <v>0</v>
      </c>
      <c r="AS100" s="75">
        <v>2089.9299999999998</v>
      </c>
    </row>
    <row r="101" spans="1:45">
      <c r="A101" s="60" t="s">
        <v>170</v>
      </c>
      <c r="B101" s="71" t="s">
        <v>171</v>
      </c>
      <c r="C101" s="72">
        <v>0</v>
      </c>
      <c r="D101" s="73">
        <v>0</v>
      </c>
      <c r="E101" s="72">
        <v>4370</v>
      </c>
      <c r="F101" s="72">
        <v>0</v>
      </c>
      <c r="G101" s="72">
        <v>0</v>
      </c>
      <c r="H101" s="72">
        <v>0</v>
      </c>
      <c r="I101" s="72">
        <v>66</v>
      </c>
      <c r="J101" s="72">
        <v>0</v>
      </c>
      <c r="K101" s="72">
        <v>66</v>
      </c>
      <c r="L101" s="72">
        <v>0</v>
      </c>
      <c r="M101" s="72">
        <v>38.020000000000003</v>
      </c>
      <c r="N101" s="72">
        <v>0</v>
      </c>
      <c r="O101" s="72">
        <v>780</v>
      </c>
      <c r="P101" s="72">
        <v>0</v>
      </c>
      <c r="Q101" s="72">
        <v>0</v>
      </c>
      <c r="R101" s="72">
        <v>0</v>
      </c>
      <c r="S101" s="72">
        <v>0</v>
      </c>
      <c r="T101" s="72">
        <v>0</v>
      </c>
      <c r="U101" s="72">
        <v>0</v>
      </c>
      <c r="V101" s="72">
        <v>0</v>
      </c>
      <c r="W101" s="72">
        <v>0</v>
      </c>
      <c r="X101" s="72">
        <v>0</v>
      </c>
      <c r="Y101" s="72">
        <v>0</v>
      </c>
      <c r="Z101" s="72">
        <v>0</v>
      </c>
      <c r="AA101" s="72">
        <v>3875</v>
      </c>
      <c r="AB101" s="72">
        <v>0</v>
      </c>
      <c r="AC101" s="72">
        <v>0</v>
      </c>
      <c r="AD101" s="72">
        <v>0</v>
      </c>
      <c r="AE101" s="72">
        <v>0</v>
      </c>
      <c r="AF101" s="72">
        <v>0</v>
      </c>
      <c r="AG101" s="72">
        <v>0</v>
      </c>
      <c r="AH101" s="72">
        <v>0</v>
      </c>
      <c r="AI101" s="72">
        <v>0</v>
      </c>
      <c r="AJ101" s="72">
        <v>0</v>
      </c>
      <c r="AK101" s="72">
        <v>0</v>
      </c>
      <c r="AL101" s="72">
        <v>0</v>
      </c>
      <c r="AM101" s="72">
        <v>0</v>
      </c>
      <c r="AN101" s="72">
        <v>0</v>
      </c>
      <c r="AO101" s="74">
        <v>9195.02</v>
      </c>
      <c r="AP101" s="74">
        <v>0</v>
      </c>
      <c r="AQ101" s="72">
        <v>0</v>
      </c>
      <c r="AR101" s="72">
        <v>0</v>
      </c>
      <c r="AS101" s="72">
        <v>9195.02</v>
      </c>
    </row>
    <row r="102" spans="1:45">
      <c r="A102" s="60" t="s">
        <v>172</v>
      </c>
      <c r="B102" s="71" t="s">
        <v>173</v>
      </c>
      <c r="C102" s="72">
        <v>0</v>
      </c>
      <c r="D102" s="73">
        <v>0</v>
      </c>
      <c r="E102" s="72">
        <v>0</v>
      </c>
      <c r="F102" s="72">
        <v>0</v>
      </c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  <c r="O102" s="72">
        <v>0</v>
      </c>
      <c r="P102" s="72">
        <v>0</v>
      </c>
      <c r="Q102" s="72">
        <v>0</v>
      </c>
      <c r="R102" s="72">
        <v>0</v>
      </c>
      <c r="S102" s="72">
        <v>0</v>
      </c>
      <c r="T102" s="72">
        <v>0</v>
      </c>
      <c r="U102" s="72">
        <v>0</v>
      </c>
      <c r="V102" s="72">
        <v>0</v>
      </c>
      <c r="W102" s="72">
        <v>0</v>
      </c>
      <c r="X102" s="72">
        <v>0</v>
      </c>
      <c r="Y102" s="72">
        <v>0</v>
      </c>
      <c r="Z102" s="72">
        <v>0</v>
      </c>
      <c r="AA102" s="72">
        <v>0</v>
      </c>
      <c r="AB102" s="72">
        <v>0</v>
      </c>
      <c r="AC102" s="72">
        <v>0</v>
      </c>
      <c r="AD102" s="72">
        <v>0</v>
      </c>
      <c r="AE102" s="72">
        <v>0</v>
      </c>
      <c r="AF102" s="72">
        <v>0</v>
      </c>
      <c r="AG102" s="72">
        <v>0</v>
      </c>
      <c r="AH102" s="72">
        <v>0</v>
      </c>
      <c r="AI102" s="72">
        <v>0</v>
      </c>
      <c r="AJ102" s="72">
        <v>0</v>
      </c>
      <c r="AK102" s="72">
        <v>0</v>
      </c>
      <c r="AL102" s="72">
        <v>0</v>
      </c>
      <c r="AM102" s="72">
        <v>0</v>
      </c>
      <c r="AN102" s="72">
        <v>0</v>
      </c>
      <c r="AO102" s="74">
        <v>0</v>
      </c>
      <c r="AP102" s="74">
        <v>0</v>
      </c>
      <c r="AQ102" s="72">
        <v>0</v>
      </c>
      <c r="AR102" s="72">
        <v>0</v>
      </c>
      <c r="AS102" s="72">
        <v>0</v>
      </c>
    </row>
    <row r="103" spans="1:45" ht="28.5">
      <c r="A103" s="60" t="s">
        <v>174</v>
      </c>
      <c r="B103" s="71" t="s">
        <v>175</v>
      </c>
      <c r="C103" s="72">
        <v>0</v>
      </c>
      <c r="D103" s="73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v>0</v>
      </c>
      <c r="J103" s="72">
        <v>0</v>
      </c>
      <c r="K103" s="72">
        <v>0</v>
      </c>
      <c r="L103" s="72">
        <v>0</v>
      </c>
      <c r="M103" s="72">
        <v>0</v>
      </c>
      <c r="N103" s="72">
        <v>0</v>
      </c>
      <c r="O103" s="72">
        <v>0</v>
      </c>
      <c r="P103" s="72">
        <v>0</v>
      </c>
      <c r="Q103" s="72">
        <v>0</v>
      </c>
      <c r="R103" s="72">
        <v>0</v>
      </c>
      <c r="S103" s="72">
        <v>0</v>
      </c>
      <c r="T103" s="72">
        <v>0</v>
      </c>
      <c r="U103" s="72">
        <v>0</v>
      </c>
      <c r="V103" s="72">
        <v>0</v>
      </c>
      <c r="W103" s="72">
        <v>0</v>
      </c>
      <c r="X103" s="72">
        <v>0</v>
      </c>
      <c r="Y103" s="72">
        <v>0</v>
      </c>
      <c r="Z103" s="72">
        <v>0</v>
      </c>
      <c r="AA103" s="72">
        <v>0</v>
      </c>
      <c r="AB103" s="72">
        <v>0</v>
      </c>
      <c r="AC103" s="72">
        <v>0</v>
      </c>
      <c r="AD103" s="72">
        <v>0</v>
      </c>
      <c r="AE103" s="72">
        <v>0</v>
      </c>
      <c r="AF103" s="72">
        <v>0</v>
      </c>
      <c r="AG103" s="72">
        <v>0</v>
      </c>
      <c r="AH103" s="72">
        <v>0</v>
      </c>
      <c r="AI103" s="72">
        <v>0</v>
      </c>
      <c r="AJ103" s="72">
        <v>0</v>
      </c>
      <c r="AK103" s="72">
        <v>0</v>
      </c>
      <c r="AL103" s="72">
        <v>0</v>
      </c>
      <c r="AM103" s="72">
        <v>0</v>
      </c>
      <c r="AN103" s="72">
        <v>0</v>
      </c>
      <c r="AO103" s="74">
        <v>0</v>
      </c>
      <c r="AP103" s="74">
        <v>0</v>
      </c>
      <c r="AQ103" s="72">
        <v>0</v>
      </c>
      <c r="AR103" s="72">
        <v>0</v>
      </c>
      <c r="AS103" s="72">
        <v>0</v>
      </c>
    </row>
    <row r="104" spans="1:45">
      <c r="A104" s="46" t="s">
        <v>176</v>
      </c>
      <c r="B104" s="71" t="s">
        <v>177</v>
      </c>
      <c r="C104" s="72">
        <v>0.86</v>
      </c>
      <c r="D104" s="73">
        <v>0.86</v>
      </c>
      <c r="E104" s="72">
        <v>0</v>
      </c>
      <c r="F104" s="72">
        <v>0</v>
      </c>
      <c r="G104" s="72">
        <v>0</v>
      </c>
      <c r="H104" s="72">
        <v>0</v>
      </c>
      <c r="I104" s="72">
        <v>0</v>
      </c>
      <c r="J104" s="72">
        <v>0</v>
      </c>
      <c r="K104" s="72">
        <v>16.5</v>
      </c>
      <c r="L104" s="72">
        <v>0</v>
      </c>
      <c r="M104" s="72">
        <v>0</v>
      </c>
      <c r="N104" s="72">
        <v>0</v>
      </c>
      <c r="O104" s="72">
        <v>0</v>
      </c>
      <c r="P104" s="72">
        <v>0</v>
      </c>
      <c r="Q104" s="72">
        <v>0</v>
      </c>
      <c r="R104" s="72">
        <v>0</v>
      </c>
      <c r="S104" s="72">
        <v>0</v>
      </c>
      <c r="T104" s="72">
        <v>0</v>
      </c>
      <c r="U104" s="72">
        <v>0</v>
      </c>
      <c r="V104" s="72">
        <v>0</v>
      </c>
      <c r="W104" s="72">
        <v>0</v>
      </c>
      <c r="X104" s="72">
        <v>0</v>
      </c>
      <c r="Y104" s="72">
        <v>0</v>
      </c>
      <c r="Z104" s="72">
        <v>0</v>
      </c>
      <c r="AA104" s="72">
        <v>0</v>
      </c>
      <c r="AB104" s="72">
        <v>0</v>
      </c>
      <c r="AC104" s="72">
        <v>0</v>
      </c>
      <c r="AD104" s="72">
        <v>0</v>
      </c>
      <c r="AE104" s="72">
        <v>0</v>
      </c>
      <c r="AF104" s="72">
        <v>0</v>
      </c>
      <c r="AG104" s="72">
        <v>16.5</v>
      </c>
      <c r="AH104" s="72">
        <v>0</v>
      </c>
      <c r="AI104" s="72">
        <v>16.5</v>
      </c>
      <c r="AJ104" s="72">
        <v>0</v>
      </c>
      <c r="AK104" s="72">
        <v>16.5</v>
      </c>
      <c r="AL104" s="72">
        <v>0</v>
      </c>
      <c r="AM104" s="72">
        <v>1560.77</v>
      </c>
      <c r="AN104" s="72">
        <v>365.77</v>
      </c>
      <c r="AO104" s="74">
        <v>1627.6299999999999</v>
      </c>
      <c r="AP104" s="74">
        <v>366.63</v>
      </c>
      <c r="AQ104" s="72">
        <v>0</v>
      </c>
      <c r="AR104" s="72">
        <v>0</v>
      </c>
      <c r="AS104" s="72">
        <v>1627.6299999999999</v>
      </c>
    </row>
    <row r="105" spans="1:45" ht="30">
      <c r="A105" s="51" t="s">
        <v>178</v>
      </c>
      <c r="B105" s="71" t="s">
        <v>179</v>
      </c>
      <c r="C105" s="74">
        <v>0.86</v>
      </c>
      <c r="D105" s="74">
        <v>0.86</v>
      </c>
      <c r="E105" s="74">
        <v>9257.5299999999988</v>
      </c>
      <c r="F105" s="74">
        <v>902.39</v>
      </c>
      <c r="G105" s="74">
        <v>4448.53</v>
      </c>
      <c r="H105" s="74">
        <v>363.39</v>
      </c>
      <c r="I105" s="74">
        <v>4523.82</v>
      </c>
      <c r="J105" s="74">
        <v>435.68</v>
      </c>
      <c r="K105" s="74">
        <v>12072.199999999999</v>
      </c>
      <c r="L105" s="74">
        <v>1029.0999999999999</v>
      </c>
      <c r="M105" s="74">
        <v>38.020000000000003</v>
      </c>
      <c r="N105" s="74">
        <v>0</v>
      </c>
      <c r="O105" s="74">
        <v>926.7</v>
      </c>
      <c r="P105" s="74">
        <v>0</v>
      </c>
      <c r="Q105" s="74">
        <v>0</v>
      </c>
      <c r="R105" s="74">
        <v>0</v>
      </c>
      <c r="S105" s="74">
        <v>882.22</v>
      </c>
      <c r="T105" s="74">
        <v>346.75</v>
      </c>
      <c r="U105" s="74">
        <v>393.32</v>
      </c>
      <c r="V105" s="74">
        <v>0</v>
      </c>
      <c r="W105" s="74">
        <v>0</v>
      </c>
      <c r="X105" s="74">
        <v>0</v>
      </c>
      <c r="Y105" s="74">
        <v>250.28</v>
      </c>
      <c r="Z105" s="74">
        <v>250.28</v>
      </c>
      <c r="AA105" s="74">
        <v>6057.24</v>
      </c>
      <c r="AB105" s="74">
        <v>2182.2399999999998</v>
      </c>
      <c r="AC105" s="74">
        <v>0</v>
      </c>
      <c r="AD105" s="74">
        <v>0</v>
      </c>
      <c r="AE105" s="74">
        <v>7945</v>
      </c>
      <c r="AF105" s="74">
        <v>7845</v>
      </c>
      <c r="AG105" s="74">
        <v>16.5</v>
      </c>
      <c r="AH105" s="74">
        <v>0</v>
      </c>
      <c r="AI105" s="74">
        <v>16.5</v>
      </c>
      <c r="AJ105" s="74">
        <v>0</v>
      </c>
      <c r="AK105" s="74">
        <v>16.5</v>
      </c>
      <c r="AL105" s="74">
        <v>0</v>
      </c>
      <c r="AM105" s="74">
        <v>1560.77</v>
      </c>
      <c r="AN105" s="74">
        <v>365.77</v>
      </c>
      <c r="AO105" s="74">
        <v>48405.989999999991</v>
      </c>
      <c r="AP105" s="74">
        <v>13721.460000000001</v>
      </c>
      <c r="AQ105" s="74">
        <v>10800.61</v>
      </c>
      <c r="AR105" s="74">
        <v>0</v>
      </c>
      <c r="AS105" s="74">
        <v>37605.379999999997</v>
      </c>
    </row>
    <row r="106" spans="1:45" ht="45">
      <c r="A106" s="51" t="s">
        <v>180</v>
      </c>
      <c r="B106" s="71" t="s">
        <v>181</v>
      </c>
      <c r="C106" s="74">
        <v>15973.349999999995</v>
      </c>
      <c r="D106" s="74">
        <v>13723.119999999999</v>
      </c>
      <c r="E106" s="74">
        <v>2418.6535012190507</v>
      </c>
      <c r="F106" s="74">
        <v>1670.6126658825342</v>
      </c>
      <c r="G106" s="74">
        <v>-1173.6956971573009</v>
      </c>
      <c r="H106" s="74">
        <v>850.97497462328886</v>
      </c>
      <c r="I106" s="74">
        <v>17705.338782623636</v>
      </c>
      <c r="J106" s="74">
        <v>1552.624570168425</v>
      </c>
      <c r="K106" s="74">
        <v>1495.5766649708257</v>
      </c>
      <c r="L106" s="74">
        <v>2683.5401190911084</v>
      </c>
      <c r="M106" s="74">
        <v>10927.114480058633</v>
      </c>
      <c r="N106" s="74">
        <v>6245.5528892974926</v>
      </c>
      <c r="O106" s="74">
        <v>10884.491658297309</v>
      </c>
      <c r="P106" s="74">
        <v>4168.0068694385718</v>
      </c>
      <c r="Q106" s="74">
        <v>7679.7528443784176</v>
      </c>
      <c r="R106" s="74">
        <v>708.48637940095796</v>
      </c>
      <c r="S106" s="74">
        <v>4063.9892276657674</v>
      </c>
      <c r="T106" s="74">
        <v>475.72730198393037</v>
      </c>
      <c r="U106" s="74">
        <v>453.27044610031561</v>
      </c>
      <c r="V106" s="74">
        <v>-2855.0813579348487</v>
      </c>
      <c r="W106" s="74">
        <v>-8216.0116600257497</v>
      </c>
      <c r="X106" s="74">
        <v>2077.8916245555665</v>
      </c>
      <c r="Y106" s="74">
        <v>-7677.1066643935201</v>
      </c>
      <c r="Z106" s="74">
        <v>-9414.5546927236355</v>
      </c>
      <c r="AA106" s="74">
        <v>-7640.0581786322091</v>
      </c>
      <c r="AB106" s="74">
        <v>-3885.3248905787632</v>
      </c>
      <c r="AC106" s="74">
        <v>-1457.5883406222929</v>
      </c>
      <c r="AD106" s="74">
        <v>897.87783350724294</v>
      </c>
      <c r="AE106" s="74">
        <v>-16555.906311047747</v>
      </c>
      <c r="AF106" s="74">
        <v>-9816.6387452499512</v>
      </c>
      <c r="AG106" s="74">
        <v>68287.439712068401</v>
      </c>
      <c r="AH106" s="74">
        <v>-1563.6116783669604</v>
      </c>
      <c r="AI106" s="74">
        <v>-30685.012728504611</v>
      </c>
      <c r="AJ106" s="74">
        <v>-23213.688076499719</v>
      </c>
      <c r="AK106" s="74">
        <v>-18696.001596526323</v>
      </c>
      <c r="AL106" s="74">
        <v>-9432.4761086026283</v>
      </c>
      <c r="AM106" s="74">
        <v>-96193.58618963779</v>
      </c>
      <c r="AN106" s="74">
        <v>6394.6916128749999</v>
      </c>
      <c r="AO106" s="74">
        <v>-48405.990049165186</v>
      </c>
      <c r="AP106" s="74">
        <v>-18732.26870913239</v>
      </c>
      <c r="AQ106" s="74">
        <v>78090.681262209822</v>
      </c>
      <c r="AR106" s="74">
        <v>0</v>
      </c>
      <c r="AS106" s="74">
        <v>-36629.872413375102</v>
      </c>
    </row>
    <row r="107" spans="1:45">
      <c r="A107" s="70" t="s">
        <v>182</v>
      </c>
      <c r="B107" s="71" t="s">
        <v>183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4">
        <v>0</v>
      </c>
      <c r="O107" s="74">
        <v>0</v>
      </c>
      <c r="P107" s="74">
        <v>0</v>
      </c>
      <c r="Q107" s="74">
        <v>346.75</v>
      </c>
      <c r="R107" s="74">
        <v>346.75</v>
      </c>
      <c r="S107" s="74">
        <v>0</v>
      </c>
      <c r="T107" s="74">
        <v>0</v>
      </c>
      <c r="U107" s="74">
        <v>0</v>
      </c>
      <c r="V107" s="74">
        <v>0</v>
      </c>
      <c r="W107" s="74">
        <v>0</v>
      </c>
      <c r="X107" s="74">
        <v>0</v>
      </c>
      <c r="Y107" s="74">
        <v>0</v>
      </c>
      <c r="Z107" s="74">
        <v>0</v>
      </c>
      <c r="AA107" s="74">
        <v>0</v>
      </c>
      <c r="AB107" s="74">
        <v>0</v>
      </c>
      <c r="AC107" s="74">
        <v>0</v>
      </c>
      <c r="AD107" s="74">
        <v>0</v>
      </c>
      <c r="AE107" s="74">
        <v>0</v>
      </c>
      <c r="AF107" s="74">
        <v>0</v>
      </c>
      <c r="AG107" s="74">
        <v>0</v>
      </c>
      <c r="AH107" s="74">
        <v>0</v>
      </c>
      <c r="AI107" s="74">
        <v>0</v>
      </c>
      <c r="AJ107" s="74">
        <v>0</v>
      </c>
      <c r="AK107" s="74">
        <v>0</v>
      </c>
      <c r="AL107" s="74">
        <v>0</v>
      </c>
      <c r="AM107" s="74">
        <v>12337.67</v>
      </c>
      <c r="AN107" s="74">
        <v>4538.22</v>
      </c>
      <c r="AO107" s="74">
        <v>12684.42</v>
      </c>
      <c r="AP107" s="74">
        <v>4884.97</v>
      </c>
      <c r="AQ107" s="74">
        <v>0</v>
      </c>
      <c r="AR107" s="74">
        <v>0</v>
      </c>
      <c r="AS107" s="74">
        <v>12684.42</v>
      </c>
    </row>
    <row r="108" spans="1:45" ht="28.5">
      <c r="A108" s="47" t="s">
        <v>184</v>
      </c>
      <c r="B108" s="71" t="s">
        <v>185</v>
      </c>
      <c r="C108" s="72">
        <v>0</v>
      </c>
      <c r="D108" s="73">
        <v>0</v>
      </c>
      <c r="E108" s="72">
        <v>0</v>
      </c>
      <c r="F108" s="72">
        <v>0</v>
      </c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  <c r="O108" s="72">
        <v>0</v>
      </c>
      <c r="P108" s="72">
        <v>0</v>
      </c>
      <c r="Q108" s="72">
        <v>0</v>
      </c>
      <c r="R108" s="72">
        <v>0</v>
      </c>
      <c r="S108" s="72">
        <v>0</v>
      </c>
      <c r="T108" s="72">
        <v>0</v>
      </c>
      <c r="U108" s="72">
        <v>0</v>
      </c>
      <c r="V108" s="72">
        <v>0</v>
      </c>
      <c r="W108" s="72">
        <v>0</v>
      </c>
      <c r="X108" s="72">
        <v>0</v>
      </c>
      <c r="Y108" s="72">
        <v>0</v>
      </c>
      <c r="Z108" s="72">
        <v>0</v>
      </c>
      <c r="AA108" s="72">
        <v>0</v>
      </c>
      <c r="AB108" s="72">
        <v>0</v>
      </c>
      <c r="AC108" s="72">
        <v>0</v>
      </c>
      <c r="AD108" s="72">
        <v>0</v>
      </c>
      <c r="AE108" s="72">
        <v>0</v>
      </c>
      <c r="AF108" s="72">
        <v>0</v>
      </c>
      <c r="AG108" s="72">
        <v>0</v>
      </c>
      <c r="AH108" s="72">
        <v>0</v>
      </c>
      <c r="AI108" s="72">
        <v>0</v>
      </c>
      <c r="AJ108" s="72">
        <v>0</v>
      </c>
      <c r="AK108" s="72">
        <v>0</v>
      </c>
      <c r="AL108" s="72">
        <v>0</v>
      </c>
      <c r="AM108" s="72">
        <v>12337.67</v>
      </c>
      <c r="AN108" s="72">
        <v>4538.22</v>
      </c>
      <c r="AO108" s="74">
        <v>12337.67</v>
      </c>
      <c r="AP108" s="74">
        <v>4538.22</v>
      </c>
      <c r="AQ108" s="75">
        <v>0</v>
      </c>
      <c r="AR108" s="75">
        <v>0</v>
      </c>
      <c r="AS108" s="75">
        <v>12337.67</v>
      </c>
    </row>
    <row r="109" spans="1:45" ht="28.5">
      <c r="A109" s="47" t="s">
        <v>186</v>
      </c>
      <c r="B109" s="71" t="s">
        <v>187</v>
      </c>
      <c r="C109" s="72">
        <v>0</v>
      </c>
      <c r="D109" s="73">
        <v>0</v>
      </c>
      <c r="E109" s="72">
        <v>0</v>
      </c>
      <c r="F109" s="72">
        <v>0</v>
      </c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  <c r="O109" s="72">
        <v>0</v>
      </c>
      <c r="P109" s="72">
        <v>0</v>
      </c>
      <c r="Q109" s="72">
        <v>346.75</v>
      </c>
      <c r="R109" s="72">
        <v>346.75</v>
      </c>
      <c r="S109" s="72">
        <v>0</v>
      </c>
      <c r="T109" s="72">
        <v>0</v>
      </c>
      <c r="U109" s="72">
        <v>0</v>
      </c>
      <c r="V109" s="72">
        <v>0</v>
      </c>
      <c r="W109" s="72">
        <v>0</v>
      </c>
      <c r="X109" s="72">
        <v>0</v>
      </c>
      <c r="Y109" s="72">
        <v>0</v>
      </c>
      <c r="Z109" s="72">
        <v>0</v>
      </c>
      <c r="AA109" s="72">
        <v>0</v>
      </c>
      <c r="AB109" s="72">
        <v>0</v>
      </c>
      <c r="AC109" s="72">
        <v>0</v>
      </c>
      <c r="AD109" s="72">
        <v>0</v>
      </c>
      <c r="AE109" s="72">
        <v>0</v>
      </c>
      <c r="AF109" s="72">
        <v>0</v>
      </c>
      <c r="AG109" s="72">
        <v>0</v>
      </c>
      <c r="AH109" s="72">
        <v>0</v>
      </c>
      <c r="AI109" s="72">
        <v>0</v>
      </c>
      <c r="AJ109" s="72">
        <v>0</v>
      </c>
      <c r="AK109" s="72">
        <v>0</v>
      </c>
      <c r="AL109" s="72">
        <v>0</v>
      </c>
      <c r="AM109" s="72">
        <v>0</v>
      </c>
      <c r="AN109" s="72">
        <v>0</v>
      </c>
      <c r="AO109" s="74">
        <v>346.75</v>
      </c>
      <c r="AP109" s="74">
        <v>346.75</v>
      </c>
      <c r="AQ109" s="75">
        <v>0</v>
      </c>
      <c r="AR109" s="75">
        <v>0</v>
      </c>
      <c r="AS109" s="75">
        <v>346.75</v>
      </c>
    </row>
    <row r="110" spans="1:45">
      <c r="A110" s="48" t="s">
        <v>188</v>
      </c>
      <c r="B110" s="71" t="s">
        <v>189</v>
      </c>
      <c r="C110" s="72">
        <v>0</v>
      </c>
      <c r="D110" s="73">
        <v>0</v>
      </c>
      <c r="E110" s="72">
        <v>0</v>
      </c>
      <c r="F110" s="72">
        <v>0</v>
      </c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  <c r="Q110" s="72">
        <v>0</v>
      </c>
      <c r="R110" s="72">
        <v>0</v>
      </c>
      <c r="S110" s="72">
        <v>0</v>
      </c>
      <c r="T110" s="72">
        <v>0</v>
      </c>
      <c r="U110" s="72">
        <v>0</v>
      </c>
      <c r="V110" s="72">
        <v>0</v>
      </c>
      <c r="W110" s="72">
        <v>0</v>
      </c>
      <c r="X110" s="72">
        <v>0</v>
      </c>
      <c r="Y110" s="72">
        <v>0</v>
      </c>
      <c r="Z110" s="72">
        <v>0</v>
      </c>
      <c r="AA110" s="72">
        <v>0</v>
      </c>
      <c r="AB110" s="72">
        <v>0</v>
      </c>
      <c r="AC110" s="72">
        <v>0</v>
      </c>
      <c r="AD110" s="72">
        <v>0</v>
      </c>
      <c r="AE110" s="72">
        <v>0</v>
      </c>
      <c r="AF110" s="72">
        <v>0</v>
      </c>
      <c r="AG110" s="72">
        <v>0</v>
      </c>
      <c r="AH110" s="72">
        <v>0</v>
      </c>
      <c r="AI110" s="72">
        <v>0</v>
      </c>
      <c r="AJ110" s="72">
        <v>0</v>
      </c>
      <c r="AK110" s="72">
        <v>0</v>
      </c>
      <c r="AL110" s="72">
        <v>0</v>
      </c>
      <c r="AM110" s="72">
        <v>0</v>
      </c>
      <c r="AN110" s="72">
        <v>0</v>
      </c>
      <c r="AO110" s="74">
        <v>0</v>
      </c>
      <c r="AP110" s="74">
        <v>0</v>
      </c>
      <c r="AQ110" s="75">
        <v>0</v>
      </c>
      <c r="AR110" s="75">
        <v>0</v>
      </c>
      <c r="AS110" s="75">
        <v>0</v>
      </c>
    </row>
    <row r="111" spans="1:45" ht="15">
      <c r="A111" s="51" t="s">
        <v>190</v>
      </c>
      <c r="B111" s="76" t="s">
        <v>191</v>
      </c>
      <c r="C111" s="74">
        <v>15973.349999999995</v>
      </c>
      <c r="D111" s="74">
        <v>13723.119999999999</v>
      </c>
      <c r="E111" s="74">
        <v>2418.6535012190507</v>
      </c>
      <c r="F111" s="74">
        <v>1670.6126658825342</v>
      </c>
      <c r="G111" s="74">
        <v>-1173.6956971573009</v>
      </c>
      <c r="H111" s="74">
        <v>850.97497462328886</v>
      </c>
      <c r="I111" s="74">
        <v>17705.338782623636</v>
      </c>
      <c r="J111" s="74">
        <v>1552.624570168425</v>
      </c>
      <c r="K111" s="74">
        <v>1495.5766649708257</v>
      </c>
      <c r="L111" s="74">
        <v>2683.5401190911084</v>
      </c>
      <c r="M111" s="74">
        <v>10927.114480058633</v>
      </c>
      <c r="N111" s="74">
        <v>6245.5528892974926</v>
      </c>
      <c r="O111" s="74">
        <v>10884.491658297309</v>
      </c>
      <c r="P111" s="74">
        <v>4168.0068694385718</v>
      </c>
      <c r="Q111" s="74">
        <v>7333.0028443784176</v>
      </c>
      <c r="R111" s="74">
        <v>361.73637940095796</v>
      </c>
      <c r="S111" s="74">
        <v>4063.9892276657674</v>
      </c>
      <c r="T111" s="74">
        <v>475.72730198393037</v>
      </c>
      <c r="U111" s="74">
        <v>453.27044610031561</v>
      </c>
      <c r="V111" s="74">
        <v>-2855.0813579348487</v>
      </c>
      <c r="W111" s="74">
        <v>-8216.0116600257497</v>
      </c>
      <c r="X111" s="74">
        <v>2077.8916245555665</v>
      </c>
      <c r="Y111" s="74">
        <v>-7677.1066643935201</v>
      </c>
      <c r="Z111" s="74">
        <v>-9414.5546927236355</v>
      </c>
      <c r="AA111" s="74">
        <v>-7640.0581786322091</v>
      </c>
      <c r="AB111" s="74">
        <v>-3885.3248905787632</v>
      </c>
      <c r="AC111" s="74">
        <v>-1457.5883406222929</v>
      </c>
      <c r="AD111" s="74">
        <v>897.87783350724294</v>
      </c>
      <c r="AE111" s="74">
        <v>-16555.906311047747</v>
      </c>
      <c r="AF111" s="74">
        <v>-9816.6387452499512</v>
      </c>
      <c r="AG111" s="74">
        <v>68287.439712068401</v>
      </c>
      <c r="AH111" s="74">
        <v>-1563.6116783669604</v>
      </c>
      <c r="AI111" s="74">
        <v>-30685.012728504611</v>
      </c>
      <c r="AJ111" s="74">
        <v>-23213.688076499719</v>
      </c>
      <c r="AK111" s="74">
        <v>-18696.001596526323</v>
      </c>
      <c r="AL111" s="74">
        <v>-9432.4761086026283</v>
      </c>
      <c r="AM111" s="74">
        <v>-108531.25618963779</v>
      </c>
      <c r="AN111" s="74">
        <v>1856.4716128749997</v>
      </c>
      <c r="AO111" s="74">
        <v>-61090.410049165184</v>
      </c>
      <c r="AP111" s="74">
        <v>-23617.238709132391</v>
      </c>
      <c r="AQ111" s="74">
        <v>78090.681262209822</v>
      </c>
      <c r="AR111" s="74">
        <v>0</v>
      </c>
      <c r="AS111" s="74">
        <v>-49314.2924133751</v>
      </c>
    </row>
    <row r="112" spans="1:45" ht="28.5">
      <c r="A112" s="46" t="s">
        <v>192</v>
      </c>
      <c r="B112" s="71" t="s">
        <v>193</v>
      </c>
      <c r="C112" s="74">
        <v>66475.307822219373</v>
      </c>
      <c r="D112" s="77" t="s">
        <v>199</v>
      </c>
      <c r="E112" s="77" t="s">
        <v>199</v>
      </c>
      <c r="F112" s="77" t="s">
        <v>199</v>
      </c>
      <c r="G112" s="77" t="s">
        <v>199</v>
      </c>
      <c r="H112" s="77" t="s">
        <v>199</v>
      </c>
      <c r="I112" s="77" t="s">
        <v>199</v>
      </c>
      <c r="J112" s="77" t="s">
        <v>199</v>
      </c>
      <c r="K112" s="77" t="s">
        <v>199</v>
      </c>
      <c r="L112" s="77" t="s">
        <v>199</v>
      </c>
      <c r="M112" s="77" t="s">
        <v>199</v>
      </c>
      <c r="N112" s="77" t="s">
        <v>199</v>
      </c>
      <c r="O112" s="77" t="s">
        <v>199</v>
      </c>
      <c r="P112" s="77" t="s">
        <v>199</v>
      </c>
      <c r="Q112" s="77" t="s">
        <v>199</v>
      </c>
      <c r="R112" s="77" t="s">
        <v>199</v>
      </c>
      <c r="S112" s="77" t="s">
        <v>199</v>
      </c>
      <c r="T112" s="77" t="s">
        <v>199</v>
      </c>
      <c r="U112" s="77" t="s">
        <v>199</v>
      </c>
      <c r="V112" s="77" t="s">
        <v>199</v>
      </c>
      <c r="W112" s="77" t="s">
        <v>199</v>
      </c>
      <c r="X112" s="77" t="s">
        <v>199</v>
      </c>
      <c r="Y112" s="77" t="s">
        <v>199</v>
      </c>
      <c r="Z112" s="77" t="s">
        <v>199</v>
      </c>
      <c r="AA112" s="77" t="s">
        <v>199</v>
      </c>
      <c r="AB112" s="77" t="s">
        <v>199</v>
      </c>
      <c r="AC112" s="77" t="s">
        <v>199</v>
      </c>
      <c r="AD112" s="77" t="s">
        <v>199</v>
      </c>
      <c r="AE112" s="77" t="s">
        <v>199</v>
      </c>
      <c r="AF112" s="77" t="s">
        <v>199</v>
      </c>
      <c r="AG112" s="77" t="s">
        <v>199</v>
      </c>
      <c r="AH112" s="77" t="s">
        <v>199</v>
      </c>
      <c r="AI112" s="77" t="s">
        <v>199</v>
      </c>
      <c r="AJ112" s="77" t="s">
        <v>199</v>
      </c>
      <c r="AK112" s="77" t="s">
        <v>199</v>
      </c>
      <c r="AL112" s="77" t="s">
        <v>199</v>
      </c>
      <c r="AM112" s="77" t="s">
        <v>199</v>
      </c>
      <c r="AN112" s="77" t="s">
        <v>199</v>
      </c>
      <c r="AO112" s="77" t="s">
        <v>199</v>
      </c>
      <c r="AP112" s="78" t="s">
        <v>199</v>
      </c>
      <c r="AQ112" s="77" t="s">
        <v>199</v>
      </c>
      <c r="AR112" s="77" t="s">
        <v>199</v>
      </c>
      <c r="AS112" s="77" t="s">
        <v>199</v>
      </c>
    </row>
    <row r="113" spans="1:45" ht="28.5">
      <c r="A113" s="46" t="s">
        <v>194</v>
      </c>
      <c r="B113" s="71" t="s">
        <v>195</v>
      </c>
      <c r="C113" s="74">
        <v>31105.493969015803</v>
      </c>
      <c r="D113" s="77" t="s">
        <v>199</v>
      </c>
      <c r="E113" s="77" t="s">
        <v>199</v>
      </c>
      <c r="F113" s="77" t="s">
        <v>199</v>
      </c>
      <c r="G113" s="77" t="s">
        <v>199</v>
      </c>
      <c r="H113" s="77" t="s">
        <v>199</v>
      </c>
      <c r="I113" s="77" t="s">
        <v>199</v>
      </c>
      <c r="J113" s="77" t="s">
        <v>199</v>
      </c>
      <c r="K113" s="77" t="s">
        <v>199</v>
      </c>
      <c r="L113" s="77" t="s">
        <v>199</v>
      </c>
      <c r="M113" s="77" t="s">
        <v>199</v>
      </c>
      <c r="N113" s="77" t="s">
        <v>199</v>
      </c>
      <c r="O113" s="77" t="s">
        <v>199</v>
      </c>
      <c r="P113" s="77" t="s">
        <v>199</v>
      </c>
      <c r="Q113" s="77" t="s">
        <v>199</v>
      </c>
      <c r="R113" s="77" t="s">
        <v>199</v>
      </c>
      <c r="S113" s="77" t="s">
        <v>199</v>
      </c>
      <c r="T113" s="77" t="s">
        <v>199</v>
      </c>
      <c r="U113" s="77" t="s">
        <v>199</v>
      </c>
      <c r="V113" s="77" t="s">
        <v>199</v>
      </c>
      <c r="W113" s="77" t="s">
        <v>199</v>
      </c>
      <c r="X113" s="77" t="s">
        <v>199</v>
      </c>
      <c r="Y113" s="77" t="s">
        <v>199</v>
      </c>
      <c r="Z113" s="77" t="s">
        <v>199</v>
      </c>
      <c r="AA113" s="77" t="s">
        <v>199</v>
      </c>
      <c r="AB113" s="77" t="s">
        <v>199</v>
      </c>
      <c r="AC113" s="77" t="s">
        <v>199</v>
      </c>
      <c r="AD113" s="77" t="s">
        <v>199</v>
      </c>
      <c r="AE113" s="77" t="s">
        <v>199</v>
      </c>
      <c r="AF113" s="77" t="s">
        <v>199</v>
      </c>
      <c r="AG113" s="77" t="s">
        <v>199</v>
      </c>
      <c r="AH113" s="77" t="s">
        <v>199</v>
      </c>
      <c r="AI113" s="77" t="s">
        <v>199</v>
      </c>
      <c r="AJ113" s="77" t="s">
        <v>199</v>
      </c>
      <c r="AK113" s="77" t="s">
        <v>199</v>
      </c>
      <c r="AL113" s="77" t="s">
        <v>199</v>
      </c>
      <c r="AM113" s="77" t="s">
        <v>199</v>
      </c>
      <c r="AN113" s="77" t="s">
        <v>199</v>
      </c>
      <c r="AO113" s="77" t="s">
        <v>199</v>
      </c>
      <c r="AP113" s="78" t="s">
        <v>199</v>
      </c>
      <c r="AQ113" s="77" t="s">
        <v>199</v>
      </c>
      <c r="AR113" s="77" t="s">
        <v>199</v>
      </c>
      <c r="AS113" s="77" t="s">
        <v>199</v>
      </c>
    </row>
    <row r="114" spans="1:45">
      <c r="A114" s="46" t="s">
        <v>196</v>
      </c>
      <c r="B114" s="71" t="s">
        <v>197</v>
      </c>
      <c r="C114" s="74">
        <v>213.7092176977979</v>
      </c>
      <c r="D114" s="77" t="s">
        <v>199</v>
      </c>
      <c r="E114" s="77" t="s">
        <v>199</v>
      </c>
      <c r="F114" s="77" t="s">
        <v>199</v>
      </c>
      <c r="G114" s="77" t="s">
        <v>199</v>
      </c>
      <c r="H114" s="77" t="s">
        <v>199</v>
      </c>
      <c r="I114" s="77" t="s">
        <v>199</v>
      </c>
      <c r="J114" s="77" t="s">
        <v>199</v>
      </c>
      <c r="K114" s="77" t="s">
        <v>199</v>
      </c>
      <c r="L114" s="77" t="s">
        <v>199</v>
      </c>
      <c r="M114" s="77" t="s">
        <v>199</v>
      </c>
      <c r="N114" s="77" t="s">
        <v>199</v>
      </c>
      <c r="O114" s="77" t="s">
        <v>199</v>
      </c>
      <c r="P114" s="77" t="s">
        <v>199</v>
      </c>
      <c r="Q114" s="77" t="s">
        <v>199</v>
      </c>
      <c r="R114" s="77" t="s">
        <v>199</v>
      </c>
      <c r="S114" s="77" t="s">
        <v>199</v>
      </c>
      <c r="T114" s="77" t="s">
        <v>199</v>
      </c>
      <c r="U114" s="77" t="s">
        <v>199</v>
      </c>
      <c r="V114" s="77" t="s">
        <v>199</v>
      </c>
      <c r="W114" s="77" t="s">
        <v>199</v>
      </c>
      <c r="X114" s="77" t="s">
        <v>199</v>
      </c>
      <c r="Y114" s="77" t="s">
        <v>199</v>
      </c>
      <c r="Z114" s="77" t="s">
        <v>199</v>
      </c>
      <c r="AA114" s="77" t="s">
        <v>199</v>
      </c>
      <c r="AB114" s="77" t="s">
        <v>199</v>
      </c>
      <c r="AC114" s="77" t="s">
        <v>199</v>
      </c>
      <c r="AD114" s="77" t="s">
        <v>199</v>
      </c>
      <c r="AE114" s="77" t="s">
        <v>199</v>
      </c>
      <c r="AF114" s="77" t="s">
        <v>199</v>
      </c>
      <c r="AG114" s="77" t="s">
        <v>199</v>
      </c>
      <c r="AH114" s="77" t="s">
        <v>199</v>
      </c>
      <c r="AI114" s="77" t="s">
        <v>199</v>
      </c>
      <c r="AJ114" s="77" t="s">
        <v>199</v>
      </c>
      <c r="AK114" s="77" t="s">
        <v>199</v>
      </c>
      <c r="AL114" s="77" t="s">
        <v>199</v>
      </c>
      <c r="AM114" s="77" t="s">
        <v>199</v>
      </c>
      <c r="AN114" s="77" t="s">
        <v>199</v>
      </c>
      <c r="AO114" s="77" t="s">
        <v>199</v>
      </c>
      <c r="AP114" s="78" t="s">
        <v>199</v>
      </c>
      <c r="AQ114" s="77" t="s">
        <v>199</v>
      </c>
      <c r="AR114" s="77" t="s">
        <v>199</v>
      </c>
      <c r="AS114" s="77" t="s">
        <v>199</v>
      </c>
    </row>
  </sheetData>
  <mergeCells count="137">
    <mergeCell ref="A97:B97"/>
    <mergeCell ref="AE96:AF96"/>
    <mergeCell ref="AG96:AH96"/>
    <mergeCell ref="AI96:AJ96"/>
    <mergeCell ref="AK96:AL96"/>
    <mergeCell ref="AM96:AN96"/>
    <mergeCell ref="AO96:AP96"/>
    <mergeCell ref="S96:T96"/>
    <mergeCell ref="U96:V96"/>
    <mergeCell ref="W96:X96"/>
    <mergeCell ref="Y96:Z96"/>
    <mergeCell ref="AA96:AB96"/>
    <mergeCell ref="AC96:AD96"/>
    <mergeCell ref="A96:B96"/>
    <mergeCell ref="C96:D96"/>
    <mergeCell ref="E96:F96"/>
    <mergeCell ref="G96:H96"/>
    <mergeCell ref="I96:J96"/>
    <mergeCell ref="K96:L96"/>
    <mergeCell ref="M96:N96"/>
    <mergeCell ref="O96:P96"/>
    <mergeCell ref="Q96:R96"/>
    <mergeCell ref="AQ94:AS95"/>
    <mergeCell ref="C95:D95"/>
    <mergeCell ref="E95:F95"/>
    <mergeCell ref="G95:H95"/>
    <mergeCell ref="I95:J95"/>
    <mergeCell ref="K95:L95"/>
    <mergeCell ref="M95:N95"/>
    <mergeCell ref="O95:P95"/>
    <mergeCell ref="Q95:R95"/>
    <mergeCell ref="S95:T95"/>
    <mergeCell ref="AO95:AP95"/>
    <mergeCell ref="AC95:AD95"/>
    <mergeCell ref="AE95:AF95"/>
    <mergeCell ref="AG95:AH95"/>
    <mergeCell ref="AI95:AJ95"/>
    <mergeCell ref="AK95:AL95"/>
    <mergeCell ref="AM95:AN95"/>
    <mergeCell ref="A91:AP91"/>
    <mergeCell ref="A94:B95"/>
    <mergeCell ref="C94:AP94"/>
    <mergeCell ref="U95:V95"/>
    <mergeCell ref="W95:X95"/>
    <mergeCell ref="Y95:Z95"/>
    <mergeCell ref="AA95:AB95"/>
    <mergeCell ref="Y58:Z58"/>
    <mergeCell ref="AA58:AB58"/>
    <mergeCell ref="AC58:AD58"/>
    <mergeCell ref="AE58:AF58"/>
    <mergeCell ref="AG58:AH58"/>
    <mergeCell ref="AI58:AJ58"/>
    <mergeCell ref="M58:N58"/>
    <mergeCell ref="O58:P58"/>
    <mergeCell ref="Q58:R58"/>
    <mergeCell ref="S58:T58"/>
    <mergeCell ref="U58:V58"/>
    <mergeCell ref="W58:X58"/>
    <mergeCell ref="AM57:AN57"/>
    <mergeCell ref="AO57:AP57"/>
    <mergeCell ref="A58:B58"/>
    <mergeCell ref="C58:D58"/>
    <mergeCell ref="E58:F58"/>
    <mergeCell ref="G58:H58"/>
    <mergeCell ref="I58:J58"/>
    <mergeCell ref="K58:L58"/>
    <mergeCell ref="W57:X57"/>
    <mergeCell ref="Y57:Z57"/>
    <mergeCell ref="AA57:AB57"/>
    <mergeCell ref="AC57:AD57"/>
    <mergeCell ref="AE57:AF57"/>
    <mergeCell ref="AG57:AH57"/>
    <mergeCell ref="K57:L57"/>
    <mergeCell ref="M57:N57"/>
    <mergeCell ref="O57:P57"/>
    <mergeCell ref="Q57:R57"/>
    <mergeCell ref="S57:T57"/>
    <mergeCell ref="U57:V57"/>
    <mergeCell ref="AK58:AL58"/>
    <mergeCell ref="AM58:AN58"/>
    <mergeCell ref="AO58:AP58"/>
    <mergeCell ref="AM8:AN8"/>
    <mergeCell ref="AO8:AP8"/>
    <mergeCell ref="A52:AP52"/>
    <mergeCell ref="A56:B57"/>
    <mergeCell ref="C56:AP56"/>
    <mergeCell ref="AQ56:AS57"/>
    <mergeCell ref="C57:D57"/>
    <mergeCell ref="E57:F57"/>
    <mergeCell ref="G57:H57"/>
    <mergeCell ref="I57:J57"/>
    <mergeCell ref="AA8:AB8"/>
    <mergeCell ref="AC8:AD8"/>
    <mergeCell ref="AE8:AF8"/>
    <mergeCell ref="AG8:AH8"/>
    <mergeCell ref="AI8:AJ8"/>
    <mergeCell ref="AK8:AL8"/>
    <mergeCell ref="O8:P8"/>
    <mergeCell ref="Q8:R8"/>
    <mergeCell ref="S8:T8"/>
    <mergeCell ref="U8:V8"/>
    <mergeCell ref="W8:X8"/>
    <mergeCell ref="Y8:Z8"/>
    <mergeCell ref="AI57:AJ57"/>
    <mergeCell ref="AK57:AL57"/>
    <mergeCell ref="A8:B8"/>
    <mergeCell ref="C8:D8"/>
    <mergeCell ref="E8:F8"/>
    <mergeCell ref="G8:H8"/>
    <mergeCell ref="I8:J8"/>
    <mergeCell ref="K8:L8"/>
    <mergeCell ref="M8:N8"/>
    <mergeCell ref="Y7:Z7"/>
    <mergeCell ref="AA7:AB7"/>
    <mergeCell ref="M7:N7"/>
    <mergeCell ref="O7:P7"/>
    <mergeCell ref="Q7:R7"/>
    <mergeCell ref="S7:T7"/>
    <mergeCell ref="U7:V7"/>
    <mergeCell ref="W7:X7"/>
    <mergeCell ref="A3:AP3"/>
    <mergeCell ref="AR5:AS5"/>
    <mergeCell ref="A6:B7"/>
    <mergeCell ref="C6:AP6"/>
    <mergeCell ref="AQ6:AS7"/>
    <mergeCell ref="C7:D7"/>
    <mergeCell ref="E7:F7"/>
    <mergeCell ref="G7:H7"/>
    <mergeCell ref="I7:J7"/>
    <mergeCell ref="K7:L7"/>
    <mergeCell ref="AK7:AL7"/>
    <mergeCell ref="AM7:AN7"/>
    <mergeCell ref="AO7:AP7"/>
    <mergeCell ref="AC7:AD7"/>
    <mergeCell ref="AE7:AF7"/>
    <mergeCell ref="AG7:AH7"/>
    <mergeCell ref="AI7:AJ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-1000000000000000</xm:f>
          </x14:formula1>
          <x14:formula2>
            <xm:f>1000000000000000</xm:f>
          </x14:formula2>
          <xm:sqref>RNO983152:RNO983153 KI38:KJ39 UE38:UF39 AEA38:AEB39 ANW38:ANX39 AXS38:AXT39 BHO38:BHP39 BRK38:BRL39 CBG38:CBH39 CLC38:CLD39 CUY38:CUZ39 DEU38:DEV39 DOQ38:DOR39 DYM38:DYN39 EII38:EIJ39 ESE38:ESF39 FCA38:FCB39 FLW38:FLX39 FVS38:FVT39 GFO38:GFP39 GPK38:GPL39 GZG38:GZH39 HJC38:HJD39 HSY38:HSZ39 ICU38:ICV39 IMQ38:IMR39 IWM38:IWN39 JGI38:JGJ39 JQE38:JQF39 KAA38:KAB39 KJW38:KJX39 KTS38:KTT39 LDO38:LDP39 LNK38:LNL39 LXG38:LXH39 MHC38:MHD39 MQY38:MQZ39 NAU38:NAV39 NKQ38:NKR39 NUM38:NUN39 OEI38:OEJ39 OOE38:OOF39 OYA38:OYB39 PHW38:PHX39 PRS38:PRT39 QBO38:QBP39 QLK38:QLL39 QVG38:QVH39 RFC38:RFD39 ROY38:ROZ39 RYU38:RYV39 SIQ38:SIR39 SSM38:SSN39 TCI38:TCJ39 TME38:TMF39 TWA38:TWB39 UFW38:UFX39 UPS38:UPT39 UZO38:UZP39 VJK38:VJL39 VTG38:VTH39 WDC38:WDD39 WMY38:WMZ39 WWU38:WWV39 AM65581:AN65582 KI65581:KJ65582 UE65581:UF65582 AEA65581:AEB65582 ANW65581:ANX65582 AXS65581:AXT65582 BHO65581:BHP65582 BRK65581:BRL65582 CBG65581:CBH65582 CLC65581:CLD65582 CUY65581:CUZ65582 DEU65581:DEV65582 DOQ65581:DOR65582 DYM65581:DYN65582 EII65581:EIJ65582 ESE65581:ESF65582 FCA65581:FCB65582 FLW65581:FLX65582 FVS65581:FVT65582 GFO65581:GFP65582 GPK65581:GPL65582 GZG65581:GZH65582 HJC65581:HJD65582 HSY65581:HSZ65582 ICU65581:ICV65582 IMQ65581:IMR65582 IWM65581:IWN65582 JGI65581:JGJ65582 JQE65581:JQF65582 KAA65581:KAB65582 KJW65581:KJX65582 KTS65581:KTT65582 LDO65581:LDP65582 LNK65581:LNL65582 LXG65581:LXH65582 MHC65581:MHD65582 MQY65581:MQZ65582 NAU65581:NAV65582 NKQ65581:NKR65582 NUM65581:NUN65582 OEI65581:OEJ65582 OOE65581:OOF65582 OYA65581:OYB65582 PHW65581:PHX65582 PRS65581:PRT65582 QBO65581:QBP65582 QLK65581:QLL65582 QVG65581:QVH65582 RFC65581:RFD65582 ROY65581:ROZ65582 RYU65581:RYV65582 SIQ65581:SIR65582 SSM65581:SSN65582 TCI65581:TCJ65582 TME65581:TMF65582 TWA65581:TWB65582 UFW65581:UFX65582 UPS65581:UPT65582 UZO65581:UZP65582 VJK65581:VJL65582 VTG65581:VTH65582 WDC65581:WDD65582 WMY65581:WMZ65582 WWU65581:WWV65582 AM131117:AN131118 KI131117:KJ131118 UE131117:UF131118 AEA131117:AEB131118 ANW131117:ANX131118 AXS131117:AXT131118 BHO131117:BHP131118 BRK131117:BRL131118 CBG131117:CBH131118 CLC131117:CLD131118 CUY131117:CUZ131118 DEU131117:DEV131118 DOQ131117:DOR131118 DYM131117:DYN131118 EII131117:EIJ131118 ESE131117:ESF131118 FCA131117:FCB131118 FLW131117:FLX131118 FVS131117:FVT131118 GFO131117:GFP131118 GPK131117:GPL131118 GZG131117:GZH131118 HJC131117:HJD131118 HSY131117:HSZ131118 ICU131117:ICV131118 IMQ131117:IMR131118 IWM131117:IWN131118 JGI131117:JGJ131118 JQE131117:JQF131118 KAA131117:KAB131118 KJW131117:KJX131118 KTS131117:KTT131118 LDO131117:LDP131118 LNK131117:LNL131118 LXG131117:LXH131118 MHC131117:MHD131118 MQY131117:MQZ131118 NAU131117:NAV131118 NKQ131117:NKR131118 NUM131117:NUN131118 OEI131117:OEJ131118 OOE131117:OOF131118 OYA131117:OYB131118 PHW131117:PHX131118 PRS131117:PRT131118 QBO131117:QBP131118 QLK131117:QLL131118 QVG131117:QVH131118 RFC131117:RFD131118 ROY131117:ROZ131118 RYU131117:RYV131118 SIQ131117:SIR131118 SSM131117:SSN131118 TCI131117:TCJ131118 TME131117:TMF131118 TWA131117:TWB131118 UFW131117:UFX131118 UPS131117:UPT131118 UZO131117:UZP131118 VJK131117:VJL131118 VTG131117:VTH131118 WDC131117:WDD131118 WMY131117:WMZ131118 WWU131117:WWV131118 AM196653:AN196654 KI196653:KJ196654 UE196653:UF196654 AEA196653:AEB196654 ANW196653:ANX196654 AXS196653:AXT196654 BHO196653:BHP196654 BRK196653:BRL196654 CBG196653:CBH196654 CLC196653:CLD196654 CUY196653:CUZ196654 DEU196653:DEV196654 DOQ196653:DOR196654 DYM196653:DYN196654 EII196653:EIJ196654 ESE196653:ESF196654 FCA196653:FCB196654 FLW196653:FLX196654 FVS196653:FVT196654 GFO196653:GFP196654 GPK196653:GPL196654 GZG196653:GZH196654 HJC196653:HJD196654 HSY196653:HSZ196654 ICU196653:ICV196654 IMQ196653:IMR196654 IWM196653:IWN196654 JGI196653:JGJ196654 JQE196653:JQF196654 KAA196653:KAB196654 KJW196653:KJX196654 KTS196653:KTT196654 LDO196653:LDP196654 LNK196653:LNL196654 LXG196653:LXH196654 MHC196653:MHD196654 MQY196653:MQZ196654 NAU196653:NAV196654 NKQ196653:NKR196654 NUM196653:NUN196654 OEI196653:OEJ196654 OOE196653:OOF196654 OYA196653:OYB196654 PHW196653:PHX196654 PRS196653:PRT196654 QBO196653:QBP196654 QLK196653:QLL196654 QVG196653:QVH196654 RFC196653:RFD196654 ROY196653:ROZ196654 RYU196653:RYV196654 SIQ196653:SIR196654 SSM196653:SSN196654 TCI196653:TCJ196654 TME196653:TMF196654 TWA196653:TWB196654 UFW196653:UFX196654 UPS196653:UPT196654 UZO196653:UZP196654 VJK196653:VJL196654 VTG196653:VTH196654 WDC196653:WDD196654 WMY196653:WMZ196654 WWU196653:WWV196654 AM262189:AN262190 KI262189:KJ262190 UE262189:UF262190 AEA262189:AEB262190 ANW262189:ANX262190 AXS262189:AXT262190 BHO262189:BHP262190 BRK262189:BRL262190 CBG262189:CBH262190 CLC262189:CLD262190 CUY262189:CUZ262190 DEU262189:DEV262190 DOQ262189:DOR262190 DYM262189:DYN262190 EII262189:EIJ262190 ESE262189:ESF262190 FCA262189:FCB262190 FLW262189:FLX262190 FVS262189:FVT262190 GFO262189:GFP262190 GPK262189:GPL262190 GZG262189:GZH262190 HJC262189:HJD262190 HSY262189:HSZ262190 ICU262189:ICV262190 IMQ262189:IMR262190 IWM262189:IWN262190 JGI262189:JGJ262190 JQE262189:JQF262190 KAA262189:KAB262190 KJW262189:KJX262190 KTS262189:KTT262190 LDO262189:LDP262190 LNK262189:LNL262190 LXG262189:LXH262190 MHC262189:MHD262190 MQY262189:MQZ262190 NAU262189:NAV262190 NKQ262189:NKR262190 NUM262189:NUN262190 OEI262189:OEJ262190 OOE262189:OOF262190 OYA262189:OYB262190 PHW262189:PHX262190 PRS262189:PRT262190 QBO262189:QBP262190 QLK262189:QLL262190 QVG262189:QVH262190 RFC262189:RFD262190 ROY262189:ROZ262190 RYU262189:RYV262190 SIQ262189:SIR262190 SSM262189:SSN262190 TCI262189:TCJ262190 TME262189:TMF262190 TWA262189:TWB262190 UFW262189:UFX262190 UPS262189:UPT262190 UZO262189:UZP262190 VJK262189:VJL262190 VTG262189:VTH262190 WDC262189:WDD262190 WMY262189:WMZ262190 WWU262189:WWV262190 AM327725:AN327726 KI327725:KJ327726 UE327725:UF327726 AEA327725:AEB327726 ANW327725:ANX327726 AXS327725:AXT327726 BHO327725:BHP327726 BRK327725:BRL327726 CBG327725:CBH327726 CLC327725:CLD327726 CUY327725:CUZ327726 DEU327725:DEV327726 DOQ327725:DOR327726 DYM327725:DYN327726 EII327725:EIJ327726 ESE327725:ESF327726 FCA327725:FCB327726 FLW327725:FLX327726 FVS327725:FVT327726 GFO327725:GFP327726 GPK327725:GPL327726 GZG327725:GZH327726 HJC327725:HJD327726 HSY327725:HSZ327726 ICU327725:ICV327726 IMQ327725:IMR327726 IWM327725:IWN327726 JGI327725:JGJ327726 JQE327725:JQF327726 KAA327725:KAB327726 KJW327725:KJX327726 KTS327725:KTT327726 LDO327725:LDP327726 LNK327725:LNL327726 LXG327725:LXH327726 MHC327725:MHD327726 MQY327725:MQZ327726 NAU327725:NAV327726 NKQ327725:NKR327726 NUM327725:NUN327726 OEI327725:OEJ327726 OOE327725:OOF327726 OYA327725:OYB327726 PHW327725:PHX327726 PRS327725:PRT327726 QBO327725:QBP327726 QLK327725:QLL327726 QVG327725:QVH327726 RFC327725:RFD327726 ROY327725:ROZ327726 RYU327725:RYV327726 SIQ327725:SIR327726 SSM327725:SSN327726 TCI327725:TCJ327726 TME327725:TMF327726 TWA327725:TWB327726 UFW327725:UFX327726 UPS327725:UPT327726 UZO327725:UZP327726 VJK327725:VJL327726 VTG327725:VTH327726 WDC327725:WDD327726 WMY327725:WMZ327726 WWU327725:WWV327726 AM393261:AN393262 KI393261:KJ393262 UE393261:UF393262 AEA393261:AEB393262 ANW393261:ANX393262 AXS393261:AXT393262 BHO393261:BHP393262 BRK393261:BRL393262 CBG393261:CBH393262 CLC393261:CLD393262 CUY393261:CUZ393262 DEU393261:DEV393262 DOQ393261:DOR393262 DYM393261:DYN393262 EII393261:EIJ393262 ESE393261:ESF393262 FCA393261:FCB393262 FLW393261:FLX393262 FVS393261:FVT393262 GFO393261:GFP393262 GPK393261:GPL393262 GZG393261:GZH393262 HJC393261:HJD393262 HSY393261:HSZ393262 ICU393261:ICV393262 IMQ393261:IMR393262 IWM393261:IWN393262 JGI393261:JGJ393262 JQE393261:JQF393262 KAA393261:KAB393262 KJW393261:KJX393262 KTS393261:KTT393262 LDO393261:LDP393262 LNK393261:LNL393262 LXG393261:LXH393262 MHC393261:MHD393262 MQY393261:MQZ393262 NAU393261:NAV393262 NKQ393261:NKR393262 NUM393261:NUN393262 OEI393261:OEJ393262 OOE393261:OOF393262 OYA393261:OYB393262 PHW393261:PHX393262 PRS393261:PRT393262 QBO393261:QBP393262 QLK393261:QLL393262 QVG393261:QVH393262 RFC393261:RFD393262 ROY393261:ROZ393262 RYU393261:RYV393262 SIQ393261:SIR393262 SSM393261:SSN393262 TCI393261:TCJ393262 TME393261:TMF393262 TWA393261:TWB393262 UFW393261:UFX393262 UPS393261:UPT393262 UZO393261:UZP393262 VJK393261:VJL393262 VTG393261:VTH393262 WDC393261:WDD393262 WMY393261:WMZ393262 WWU393261:WWV393262 AM458797:AN458798 KI458797:KJ458798 UE458797:UF458798 AEA458797:AEB458798 ANW458797:ANX458798 AXS458797:AXT458798 BHO458797:BHP458798 BRK458797:BRL458798 CBG458797:CBH458798 CLC458797:CLD458798 CUY458797:CUZ458798 DEU458797:DEV458798 DOQ458797:DOR458798 DYM458797:DYN458798 EII458797:EIJ458798 ESE458797:ESF458798 FCA458797:FCB458798 FLW458797:FLX458798 FVS458797:FVT458798 GFO458797:GFP458798 GPK458797:GPL458798 GZG458797:GZH458798 HJC458797:HJD458798 HSY458797:HSZ458798 ICU458797:ICV458798 IMQ458797:IMR458798 IWM458797:IWN458798 JGI458797:JGJ458798 JQE458797:JQF458798 KAA458797:KAB458798 KJW458797:KJX458798 KTS458797:KTT458798 LDO458797:LDP458798 LNK458797:LNL458798 LXG458797:LXH458798 MHC458797:MHD458798 MQY458797:MQZ458798 NAU458797:NAV458798 NKQ458797:NKR458798 NUM458797:NUN458798 OEI458797:OEJ458798 OOE458797:OOF458798 OYA458797:OYB458798 PHW458797:PHX458798 PRS458797:PRT458798 QBO458797:QBP458798 QLK458797:QLL458798 QVG458797:QVH458798 RFC458797:RFD458798 ROY458797:ROZ458798 RYU458797:RYV458798 SIQ458797:SIR458798 SSM458797:SSN458798 TCI458797:TCJ458798 TME458797:TMF458798 TWA458797:TWB458798 UFW458797:UFX458798 UPS458797:UPT458798 UZO458797:UZP458798 VJK458797:VJL458798 VTG458797:VTH458798 WDC458797:WDD458798 WMY458797:WMZ458798 WWU458797:WWV458798 AM524333:AN524334 KI524333:KJ524334 UE524333:UF524334 AEA524333:AEB524334 ANW524333:ANX524334 AXS524333:AXT524334 BHO524333:BHP524334 BRK524333:BRL524334 CBG524333:CBH524334 CLC524333:CLD524334 CUY524333:CUZ524334 DEU524333:DEV524334 DOQ524333:DOR524334 DYM524333:DYN524334 EII524333:EIJ524334 ESE524333:ESF524334 FCA524333:FCB524334 FLW524333:FLX524334 FVS524333:FVT524334 GFO524333:GFP524334 GPK524333:GPL524334 GZG524333:GZH524334 HJC524333:HJD524334 HSY524333:HSZ524334 ICU524333:ICV524334 IMQ524333:IMR524334 IWM524333:IWN524334 JGI524333:JGJ524334 JQE524333:JQF524334 KAA524333:KAB524334 KJW524333:KJX524334 KTS524333:KTT524334 LDO524333:LDP524334 LNK524333:LNL524334 LXG524333:LXH524334 MHC524333:MHD524334 MQY524333:MQZ524334 NAU524333:NAV524334 NKQ524333:NKR524334 NUM524333:NUN524334 OEI524333:OEJ524334 OOE524333:OOF524334 OYA524333:OYB524334 PHW524333:PHX524334 PRS524333:PRT524334 QBO524333:QBP524334 QLK524333:QLL524334 QVG524333:QVH524334 RFC524333:RFD524334 ROY524333:ROZ524334 RYU524333:RYV524334 SIQ524333:SIR524334 SSM524333:SSN524334 TCI524333:TCJ524334 TME524333:TMF524334 TWA524333:TWB524334 UFW524333:UFX524334 UPS524333:UPT524334 UZO524333:UZP524334 VJK524333:VJL524334 VTG524333:VTH524334 WDC524333:WDD524334 WMY524333:WMZ524334 WWU524333:WWV524334 AM589869:AN589870 KI589869:KJ589870 UE589869:UF589870 AEA589869:AEB589870 ANW589869:ANX589870 AXS589869:AXT589870 BHO589869:BHP589870 BRK589869:BRL589870 CBG589869:CBH589870 CLC589869:CLD589870 CUY589869:CUZ589870 DEU589869:DEV589870 DOQ589869:DOR589870 DYM589869:DYN589870 EII589869:EIJ589870 ESE589869:ESF589870 FCA589869:FCB589870 FLW589869:FLX589870 FVS589869:FVT589870 GFO589869:GFP589870 GPK589869:GPL589870 GZG589869:GZH589870 HJC589869:HJD589870 HSY589869:HSZ589870 ICU589869:ICV589870 IMQ589869:IMR589870 IWM589869:IWN589870 JGI589869:JGJ589870 JQE589869:JQF589870 KAA589869:KAB589870 KJW589869:KJX589870 KTS589869:KTT589870 LDO589869:LDP589870 LNK589869:LNL589870 LXG589869:LXH589870 MHC589869:MHD589870 MQY589869:MQZ589870 NAU589869:NAV589870 NKQ589869:NKR589870 NUM589869:NUN589870 OEI589869:OEJ589870 OOE589869:OOF589870 OYA589869:OYB589870 PHW589869:PHX589870 PRS589869:PRT589870 QBO589869:QBP589870 QLK589869:QLL589870 QVG589869:QVH589870 RFC589869:RFD589870 ROY589869:ROZ589870 RYU589869:RYV589870 SIQ589869:SIR589870 SSM589869:SSN589870 TCI589869:TCJ589870 TME589869:TMF589870 TWA589869:TWB589870 UFW589869:UFX589870 UPS589869:UPT589870 UZO589869:UZP589870 VJK589869:VJL589870 VTG589869:VTH589870 WDC589869:WDD589870 WMY589869:WMZ589870 WWU589869:WWV589870 AM655405:AN655406 KI655405:KJ655406 UE655405:UF655406 AEA655405:AEB655406 ANW655405:ANX655406 AXS655405:AXT655406 BHO655405:BHP655406 BRK655405:BRL655406 CBG655405:CBH655406 CLC655405:CLD655406 CUY655405:CUZ655406 DEU655405:DEV655406 DOQ655405:DOR655406 DYM655405:DYN655406 EII655405:EIJ655406 ESE655405:ESF655406 FCA655405:FCB655406 FLW655405:FLX655406 FVS655405:FVT655406 GFO655405:GFP655406 GPK655405:GPL655406 GZG655405:GZH655406 HJC655405:HJD655406 HSY655405:HSZ655406 ICU655405:ICV655406 IMQ655405:IMR655406 IWM655405:IWN655406 JGI655405:JGJ655406 JQE655405:JQF655406 KAA655405:KAB655406 KJW655405:KJX655406 KTS655405:KTT655406 LDO655405:LDP655406 LNK655405:LNL655406 LXG655405:LXH655406 MHC655405:MHD655406 MQY655405:MQZ655406 NAU655405:NAV655406 NKQ655405:NKR655406 NUM655405:NUN655406 OEI655405:OEJ655406 OOE655405:OOF655406 OYA655405:OYB655406 PHW655405:PHX655406 PRS655405:PRT655406 QBO655405:QBP655406 QLK655405:QLL655406 QVG655405:QVH655406 RFC655405:RFD655406 ROY655405:ROZ655406 RYU655405:RYV655406 SIQ655405:SIR655406 SSM655405:SSN655406 TCI655405:TCJ655406 TME655405:TMF655406 TWA655405:TWB655406 UFW655405:UFX655406 UPS655405:UPT655406 UZO655405:UZP655406 VJK655405:VJL655406 VTG655405:VTH655406 WDC655405:WDD655406 WMY655405:WMZ655406 WWU655405:WWV655406 AM720941:AN720942 KI720941:KJ720942 UE720941:UF720942 AEA720941:AEB720942 ANW720941:ANX720942 AXS720941:AXT720942 BHO720941:BHP720942 BRK720941:BRL720942 CBG720941:CBH720942 CLC720941:CLD720942 CUY720941:CUZ720942 DEU720941:DEV720942 DOQ720941:DOR720942 DYM720941:DYN720942 EII720941:EIJ720942 ESE720941:ESF720942 FCA720941:FCB720942 FLW720941:FLX720942 FVS720941:FVT720942 GFO720941:GFP720942 GPK720941:GPL720942 GZG720941:GZH720942 HJC720941:HJD720942 HSY720941:HSZ720942 ICU720941:ICV720942 IMQ720941:IMR720942 IWM720941:IWN720942 JGI720941:JGJ720942 JQE720941:JQF720942 KAA720941:KAB720942 KJW720941:KJX720942 KTS720941:KTT720942 LDO720941:LDP720942 LNK720941:LNL720942 LXG720941:LXH720942 MHC720941:MHD720942 MQY720941:MQZ720942 NAU720941:NAV720942 NKQ720941:NKR720942 NUM720941:NUN720942 OEI720941:OEJ720942 OOE720941:OOF720942 OYA720941:OYB720942 PHW720941:PHX720942 PRS720941:PRT720942 QBO720941:QBP720942 QLK720941:QLL720942 QVG720941:QVH720942 RFC720941:RFD720942 ROY720941:ROZ720942 RYU720941:RYV720942 SIQ720941:SIR720942 SSM720941:SSN720942 TCI720941:TCJ720942 TME720941:TMF720942 TWA720941:TWB720942 UFW720941:UFX720942 UPS720941:UPT720942 UZO720941:UZP720942 VJK720941:VJL720942 VTG720941:VTH720942 WDC720941:WDD720942 WMY720941:WMZ720942 WWU720941:WWV720942 AM786477:AN786478 KI786477:KJ786478 UE786477:UF786478 AEA786477:AEB786478 ANW786477:ANX786478 AXS786477:AXT786478 BHO786477:BHP786478 BRK786477:BRL786478 CBG786477:CBH786478 CLC786477:CLD786478 CUY786477:CUZ786478 DEU786477:DEV786478 DOQ786477:DOR786478 DYM786477:DYN786478 EII786477:EIJ786478 ESE786477:ESF786478 FCA786477:FCB786478 FLW786477:FLX786478 FVS786477:FVT786478 GFO786477:GFP786478 GPK786477:GPL786478 GZG786477:GZH786478 HJC786477:HJD786478 HSY786477:HSZ786478 ICU786477:ICV786478 IMQ786477:IMR786478 IWM786477:IWN786478 JGI786477:JGJ786478 JQE786477:JQF786478 KAA786477:KAB786478 KJW786477:KJX786478 KTS786477:KTT786478 LDO786477:LDP786478 LNK786477:LNL786478 LXG786477:LXH786478 MHC786477:MHD786478 MQY786477:MQZ786478 NAU786477:NAV786478 NKQ786477:NKR786478 NUM786477:NUN786478 OEI786477:OEJ786478 OOE786477:OOF786478 OYA786477:OYB786478 PHW786477:PHX786478 PRS786477:PRT786478 QBO786477:QBP786478 QLK786477:QLL786478 QVG786477:QVH786478 RFC786477:RFD786478 ROY786477:ROZ786478 RYU786477:RYV786478 SIQ786477:SIR786478 SSM786477:SSN786478 TCI786477:TCJ786478 TME786477:TMF786478 TWA786477:TWB786478 UFW786477:UFX786478 UPS786477:UPT786478 UZO786477:UZP786478 VJK786477:VJL786478 VTG786477:VTH786478 WDC786477:WDD786478 WMY786477:WMZ786478 WWU786477:WWV786478 AM852013:AN852014 KI852013:KJ852014 UE852013:UF852014 AEA852013:AEB852014 ANW852013:ANX852014 AXS852013:AXT852014 BHO852013:BHP852014 BRK852013:BRL852014 CBG852013:CBH852014 CLC852013:CLD852014 CUY852013:CUZ852014 DEU852013:DEV852014 DOQ852013:DOR852014 DYM852013:DYN852014 EII852013:EIJ852014 ESE852013:ESF852014 FCA852013:FCB852014 FLW852013:FLX852014 FVS852013:FVT852014 GFO852013:GFP852014 GPK852013:GPL852014 GZG852013:GZH852014 HJC852013:HJD852014 HSY852013:HSZ852014 ICU852013:ICV852014 IMQ852013:IMR852014 IWM852013:IWN852014 JGI852013:JGJ852014 JQE852013:JQF852014 KAA852013:KAB852014 KJW852013:KJX852014 KTS852013:KTT852014 LDO852013:LDP852014 LNK852013:LNL852014 LXG852013:LXH852014 MHC852013:MHD852014 MQY852013:MQZ852014 NAU852013:NAV852014 NKQ852013:NKR852014 NUM852013:NUN852014 OEI852013:OEJ852014 OOE852013:OOF852014 OYA852013:OYB852014 PHW852013:PHX852014 PRS852013:PRT852014 QBO852013:QBP852014 QLK852013:QLL852014 QVG852013:QVH852014 RFC852013:RFD852014 ROY852013:ROZ852014 RYU852013:RYV852014 SIQ852013:SIR852014 SSM852013:SSN852014 TCI852013:TCJ852014 TME852013:TMF852014 TWA852013:TWB852014 UFW852013:UFX852014 UPS852013:UPT852014 UZO852013:UZP852014 VJK852013:VJL852014 VTG852013:VTH852014 WDC852013:WDD852014 WMY852013:WMZ852014 WWU852013:WWV852014 AM917549:AN917550 KI917549:KJ917550 UE917549:UF917550 AEA917549:AEB917550 ANW917549:ANX917550 AXS917549:AXT917550 BHO917549:BHP917550 BRK917549:BRL917550 CBG917549:CBH917550 CLC917549:CLD917550 CUY917549:CUZ917550 DEU917549:DEV917550 DOQ917549:DOR917550 DYM917549:DYN917550 EII917549:EIJ917550 ESE917549:ESF917550 FCA917549:FCB917550 FLW917549:FLX917550 FVS917549:FVT917550 GFO917549:GFP917550 GPK917549:GPL917550 GZG917549:GZH917550 HJC917549:HJD917550 HSY917549:HSZ917550 ICU917549:ICV917550 IMQ917549:IMR917550 IWM917549:IWN917550 JGI917549:JGJ917550 JQE917549:JQF917550 KAA917549:KAB917550 KJW917549:KJX917550 KTS917549:KTT917550 LDO917549:LDP917550 LNK917549:LNL917550 LXG917549:LXH917550 MHC917549:MHD917550 MQY917549:MQZ917550 NAU917549:NAV917550 NKQ917549:NKR917550 NUM917549:NUN917550 OEI917549:OEJ917550 OOE917549:OOF917550 OYA917549:OYB917550 PHW917549:PHX917550 PRS917549:PRT917550 QBO917549:QBP917550 QLK917549:QLL917550 QVG917549:QVH917550 RFC917549:RFD917550 ROY917549:ROZ917550 RYU917549:RYV917550 SIQ917549:SIR917550 SSM917549:SSN917550 TCI917549:TCJ917550 TME917549:TMF917550 TWA917549:TWB917550 UFW917549:UFX917550 UPS917549:UPT917550 UZO917549:UZP917550 VJK917549:VJL917550 VTG917549:VTH917550 WDC917549:WDD917550 WMY917549:WMZ917550 WWU917549:WWV917550 AM983085:AN983086 KI983085:KJ983086 UE983085:UF983086 AEA983085:AEB983086 ANW983085:ANX983086 AXS983085:AXT983086 BHO983085:BHP983086 BRK983085:BRL983086 CBG983085:CBH983086 CLC983085:CLD983086 CUY983085:CUZ983086 DEU983085:DEV983086 DOQ983085:DOR983086 DYM983085:DYN983086 EII983085:EIJ983086 ESE983085:ESF983086 FCA983085:FCB983086 FLW983085:FLX983086 FVS983085:FVT983086 GFO983085:GFP983086 GPK983085:GPL983086 GZG983085:GZH983086 HJC983085:HJD983086 HSY983085:HSZ983086 ICU983085:ICV983086 IMQ983085:IMR983086 IWM983085:IWN983086 JGI983085:JGJ983086 JQE983085:JQF983086 KAA983085:KAB983086 KJW983085:KJX983086 KTS983085:KTT983086 LDO983085:LDP983086 LNK983085:LNL983086 LXG983085:LXH983086 MHC983085:MHD983086 MQY983085:MQZ983086 NAU983085:NAV983086 NKQ983085:NKR983086 NUM983085:NUN983086 OEI983085:OEJ983086 OOE983085:OOF983086 OYA983085:OYB983086 PHW983085:PHX983086 PRS983085:PRT983086 QBO983085:QBP983086 QLK983085:QLL983086 QVG983085:QVH983086 RFC983085:RFD983086 ROY983085:ROZ983086 RYU983085:RYV983086 SIQ983085:SIR983086 SSM983085:SSN983086 TCI983085:TCJ983086 TME983085:TMF983086 TWA983085:TWB983086 UFW983085:UFX983086 UPS983085:UPT983086 UZO983085:UZP983086 VJK983085:VJL983086 VTG983085:VTH983086 WDC983085:WDD983086 WMY983085:WMZ983086 WWU983085:WWV983086 RXK983152:RXK983153 KI35:KJ36 UE35:UF36 AEA35:AEB36 ANW35:ANX36 AXS35:AXT36 BHO35:BHP36 BRK35:BRL36 CBG35:CBH36 CLC35:CLD36 CUY35:CUZ36 DEU35:DEV36 DOQ35:DOR36 DYM35:DYN36 EII35:EIJ36 ESE35:ESF36 FCA35:FCB36 FLW35:FLX36 FVS35:FVT36 GFO35:GFP36 GPK35:GPL36 GZG35:GZH36 HJC35:HJD36 HSY35:HSZ36 ICU35:ICV36 IMQ35:IMR36 IWM35:IWN36 JGI35:JGJ36 JQE35:JQF36 KAA35:KAB36 KJW35:KJX36 KTS35:KTT36 LDO35:LDP36 LNK35:LNL36 LXG35:LXH36 MHC35:MHD36 MQY35:MQZ36 NAU35:NAV36 NKQ35:NKR36 NUM35:NUN36 OEI35:OEJ36 OOE35:OOF36 OYA35:OYB36 PHW35:PHX36 PRS35:PRT36 QBO35:QBP36 QLK35:QLL36 QVG35:QVH36 RFC35:RFD36 ROY35:ROZ36 RYU35:RYV36 SIQ35:SIR36 SSM35:SSN36 TCI35:TCJ36 TME35:TMF36 TWA35:TWB36 UFW35:UFX36 UPS35:UPT36 UZO35:UZP36 VJK35:VJL36 VTG35:VTH36 WDC35:WDD36 WMY35:WMZ36 WWU35:WWV36 AM65578:AN65579 KI65578:KJ65579 UE65578:UF65579 AEA65578:AEB65579 ANW65578:ANX65579 AXS65578:AXT65579 BHO65578:BHP65579 BRK65578:BRL65579 CBG65578:CBH65579 CLC65578:CLD65579 CUY65578:CUZ65579 DEU65578:DEV65579 DOQ65578:DOR65579 DYM65578:DYN65579 EII65578:EIJ65579 ESE65578:ESF65579 FCA65578:FCB65579 FLW65578:FLX65579 FVS65578:FVT65579 GFO65578:GFP65579 GPK65578:GPL65579 GZG65578:GZH65579 HJC65578:HJD65579 HSY65578:HSZ65579 ICU65578:ICV65579 IMQ65578:IMR65579 IWM65578:IWN65579 JGI65578:JGJ65579 JQE65578:JQF65579 KAA65578:KAB65579 KJW65578:KJX65579 KTS65578:KTT65579 LDO65578:LDP65579 LNK65578:LNL65579 LXG65578:LXH65579 MHC65578:MHD65579 MQY65578:MQZ65579 NAU65578:NAV65579 NKQ65578:NKR65579 NUM65578:NUN65579 OEI65578:OEJ65579 OOE65578:OOF65579 OYA65578:OYB65579 PHW65578:PHX65579 PRS65578:PRT65579 QBO65578:QBP65579 QLK65578:QLL65579 QVG65578:QVH65579 RFC65578:RFD65579 ROY65578:ROZ65579 RYU65578:RYV65579 SIQ65578:SIR65579 SSM65578:SSN65579 TCI65578:TCJ65579 TME65578:TMF65579 TWA65578:TWB65579 UFW65578:UFX65579 UPS65578:UPT65579 UZO65578:UZP65579 VJK65578:VJL65579 VTG65578:VTH65579 WDC65578:WDD65579 WMY65578:WMZ65579 WWU65578:WWV65579 AM131114:AN131115 KI131114:KJ131115 UE131114:UF131115 AEA131114:AEB131115 ANW131114:ANX131115 AXS131114:AXT131115 BHO131114:BHP131115 BRK131114:BRL131115 CBG131114:CBH131115 CLC131114:CLD131115 CUY131114:CUZ131115 DEU131114:DEV131115 DOQ131114:DOR131115 DYM131114:DYN131115 EII131114:EIJ131115 ESE131114:ESF131115 FCA131114:FCB131115 FLW131114:FLX131115 FVS131114:FVT131115 GFO131114:GFP131115 GPK131114:GPL131115 GZG131114:GZH131115 HJC131114:HJD131115 HSY131114:HSZ131115 ICU131114:ICV131115 IMQ131114:IMR131115 IWM131114:IWN131115 JGI131114:JGJ131115 JQE131114:JQF131115 KAA131114:KAB131115 KJW131114:KJX131115 KTS131114:KTT131115 LDO131114:LDP131115 LNK131114:LNL131115 LXG131114:LXH131115 MHC131114:MHD131115 MQY131114:MQZ131115 NAU131114:NAV131115 NKQ131114:NKR131115 NUM131114:NUN131115 OEI131114:OEJ131115 OOE131114:OOF131115 OYA131114:OYB131115 PHW131114:PHX131115 PRS131114:PRT131115 QBO131114:QBP131115 QLK131114:QLL131115 QVG131114:QVH131115 RFC131114:RFD131115 ROY131114:ROZ131115 RYU131114:RYV131115 SIQ131114:SIR131115 SSM131114:SSN131115 TCI131114:TCJ131115 TME131114:TMF131115 TWA131114:TWB131115 UFW131114:UFX131115 UPS131114:UPT131115 UZO131114:UZP131115 VJK131114:VJL131115 VTG131114:VTH131115 WDC131114:WDD131115 WMY131114:WMZ131115 WWU131114:WWV131115 AM196650:AN196651 KI196650:KJ196651 UE196650:UF196651 AEA196650:AEB196651 ANW196650:ANX196651 AXS196650:AXT196651 BHO196650:BHP196651 BRK196650:BRL196651 CBG196650:CBH196651 CLC196650:CLD196651 CUY196650:CUZ196651 DEU196650:DEV196651 DOQ196650:DOR196651 DYM196650:DYN196651 EII196650:EIJ196651 ESE196650:ESF196651 FCA196650:FCB196651 FLW196650:FLX196651 FVS196650:FVT196651 GFO196650:GFP196651 GPK196650:GPL196651 GZG196650:GZH196651 HJC196650:HJD196651 HSY196650:HSZ196651 ICU196650:ICV196651 IMQ196650:IMR196651 IWM196650:IWN196651 JGI196650:JGJ196651 JQE196650:JQF196651 KAA196650:KAB196651 KJW196650:KJX196651 KTS196650:KTT196651 LDO196650:LDP196651 LNK196650:LNL196651 LXG196650:LXH196651 MHC196650:MHD196651 MQY196650:MQZ196651 NAU196650:NAV196651 NKQ196650:NKR196651 NUM196650:NUN196651 OEI196650:OEJ196651 OOE196650:OOF196651 OYA196650:OYB196651 PHW196650:PHX196651 PRS196650:PRT196651 QBO196650:QBP196651 QLK196650:QLL196651 QVG196650:QVH196651 RFC196650:RFD196651 ROY196650:ROZ196651 RYU196650:RYV196651 SIQ196650:SIR196651 SSM196650:SSN196651 TCI196650:TCJ196651 TME196650:TMF196651 TWA196650:TWB196651 UFW196650:UFX196651 UPS196650:UPT196651 UZO196650:UZP196651 VJK196650:VJL196651 VTG196650:VTH196651 WDC196650:WDD196651 WMY196650:WMZ196651 WWU196650:WWV196651 AM262186:AN262187 KI262186:KJ262187 UE262186:UF262187 AEA262186:AEB262187 ANW262186:ANX262187 AXS262186:AXT262187 BHO262186:BHP262187 BRK262186:BRL262187 CBG262186:CBH262187 CLC262186:CLD262187 CUY262186:CUZ262187 DEU262186:DEV262187 DOQ262186:DOR262187 DYM262186:DYN262187 EII262186:EIJ262187 ESE262186:ESF262187 FCA262186:FCB262187 FLW262186:FLX262187 FVS262186:FVT262187 GFO262186:GFP262187 GPK262186:GPL262187 GZG262186:GZH262187 HJC262186:HJD262187 HSY262186:HSZ262187 ICU262186:ICV262187 IMQ262186:IMR262187 IWM262186:IWN262187 JGI262186:JGJ262187 JQE262186:JQF262187 KAA262186:KAB262187 KJW262186:KJX262187 KTS262186:KTT262187 LDO262186:LDP262187 LNK262186:LNL262187 LXG262186:LXH262187 MHC262186:MHD262187 MQY262186:MQZ262187 NAU262186:NAV262187 NKQ262186:NKR262187 NUM262186:NUN262187 OEI262186:OEJ262187 OOE262186:OOF262187 OYA262186:OYB262187 PHW262186:PHX262187 PRS262186:PRT262187 QBO262186:QBP262187 QLK262186:QLL262187 QVG262186:QVH262187 RFC262186:RFD262187 ROY262186:ROZ262187 RYU262186:RYV262187 SIQ262186:SIR262187 SSM262186:SSN262187 TCI262186:TCJ262187 TME262186:TMF262187 TWA262186:TWB262187 UFW262186:UFX262187 UPS262186:UPT262187 UZO262186:UZP262187 VJK262186:VJL262187 VTG262186:VTH262187 WDC262186:WDD262187 WMY262186:WMZ262187 WWU262186:WWV262187 AM327722:AN327723 KI327722:KJ327723 UE327722:UF327723 AEA327722:AEB327723 ANW327722:ANX327723 AXS327722:AXT327723 BHO327722:BHP327723 BRK327722:BRL327723 CBG327722:CBH327723 CLC327722:CLD327723 CUY327722:CUZ327723 DEU327722:DEV327723 DOQ327722:DOR327723 DYM327722:DYN327723 EII327722:EIJ327723 ESE327722:ESF327723 FCA327722:FCB327723 FLW327722:FLX327723 FVS327722:FVT327723 GFO327722:GFP327723 GPK327722:GPL327723 GZG327722:GZH327723 HJC327722:HJD327723 HSY327722:HSZ327723 ICU327722:ICV327723 IMQ327722:IMR327723 IWM327722:IWN327723 JGI327722:JGJ327723 JQE327722:JQF327723 KAA327722:KAB327723 KJW327722:KJX327723 KTS327722:KTT327723 LDO327722:LDP327723 LNK327722:LNL327723 LXG327722:LXH327723 MHC327722:MHD327723 MQY327722:MQZ327723 NAU327722:NAV327723 NKQ327722:NKR327723 NUM327722:NUN327723 OEI327722:OEJ327723 OOE327722:OOF327723 OYA327722:OYB327723 PHW327722:PHX327723 PRS327722:PRT327723 QBO327722:QBP327723 QLK327722:QLL327723 QVG327722:QVH327723 RFC327722:RFD327723 ROY327722:ROZ327723 RYU327722:RYV327723 SIQ327722:SIR327723 SSM327722:SSN327723 TCI327722:TCJ327723 TME327722:TMF327723 TWA327722:TWB327723 UFW327722:UFX327723 UPS327722:UPT327723 UZO327722:UZP327723 VJK327722:VJL327723 VTG327722:VTH327723 WDC327722:WDD327723 WMY327722:WMZ327723 WWU327722:WWV327723 AM393258:AN393259 KI393258:KJ393259 UE393258:UF393259 AEA393258:AEB393259 ANW393258:ANX393259 AXS393258:AXT393259 BHO393258:BHP393259 BRK393258:BRL393259 CBG393258:CBH393259 CLC393258:CLD393259 CUY393258:CUZ393259 DEU393258:DEV393259 DOQ393258:DOR393259 DYM393258:DYN393259 EII393258:EIJ393259 ESE393258:ESF393259 FCA393258:FCB393259 FLW393258:FLX393259 FVS393258:FVT393259 GFO393258:GFP393259 GPK393258:GPL393259 GZG393258:GZH393259 HJC393258:HJD393259 HSY393258:HSZ393259 ICU393258:ICV393259 IMQ393258:IMR393259 IWM393258:IWN393259 JGI393258:JGJ393259 JQE393258:JQF393259 KAA393258:KAB393259 KJW393258:KJX393259 KTS393258:KTT393259 LDO393258:LDP393259 LNK393258:LNL393259 LXG393258:LXH393259 MHC393258:MHD393259 MQY393258:MQZ393259 NAU393258:NAV393259 NKQ393258:NKR393259 NUM393258:NUN393259 OEI393258:OEJ393259 OOE393258:OOF393259 OYA393258:OYB393259 PHW393258:PHX393259 PRS393258:PRT393259 QBO393258:QBP393259 QLK393258:QLL393259 QVG393258:QVH393259 RFC393258:RFD393259 ROY393258:ROZ393259 RYU393258:RYV393259 SIQ393258:SIR393259 SSM393258:SSN393259 TCI393258:TCJ393259 TME393258:TMF393259 TWA393258:TWB393259 UFW393258:UFX393259 UPS393258:UPT393259 UZO393258:UZP393259 VJK393258:VJL393259 VTG393258:VTH393259 WDC393258:WDD393259 WMY393258:WMZ393259 WWU393258:WWV393259 AM458794:AN458795 KI458794:KJ458795 UE458794:UF458795 AEA458794:AEB458795 ANW458794:ANX458795 AXS458794:AXT458795 BHO458794:BHP458795 BRK458794:BRL458795 CBG458794:CBH458795 CLC458794:CLD458795 CUY458794:CUZ458795 DEU458794:DEV458795 DOQ458794:DOR458795 DYM458794:DYN458795 EII458794:EIJ458795 ESE458794:ESF458795 FCA458794:FCB458795 FLW458794:FLX458795 FVS458794:FVT458795 GFO458794:GFP458795 GPK458794:GPL458795 GZG458794:GZH458795 HJC458794:HJD458795 HSY458794:HSZ458795 ICU458794:ICV458795 IMQ458794:IMR458795 IWM458794:IWN458795 JGI458794:JGJ458795 JQE458794:JQF458795 KAA458794:KAB458795 KJW458794:KJX458795 KTS458794:KTT458795 LDO458794:LDP458795 LNK458794:LNL458795 LXG458794:LXH458795 MHC458794:MHD458795 MQY458794:MQZ458795 NAU458794:NAV458795 NKQ458794:NKR458795 NUM458794:NUN458795 OEI458794:OEJ458795 OOE458794:OOF458795 OYA458794:OYB458795 PHW458794:PHX458795 PRS458794:PRT458795 QBO458794:QBP458795 QLK458794:QLL458795 QVG458794:QVH458795 RFC458794:RFD458795 ROY458794:ROZ458795 RYU458794:RYV458795 SIQ458794:SIR458795 SSM458794:SSN458795 TCI458794:TCJ458795 TME458794:TMF458795 TWA458794:TWB458795 UFW458794:UFX458795 UPS458794:UPT458795 UZO458794:UZP458795 VJK458794:VJL458795 VTG458794:VTH458795 WDC458794:WDD458795 WMY458794:WMZ458795 WWU458794:WWV458795 AM524330:AN524331 KI524330:KJ524331 UE524330:UF524331 AEA524330:AEB524331 ANW524330:ANX524331 AXS524330:AXT524331 BHO524330:BHP524331 BRK524330:BRL524331 CBG524330:CBH524331 CLC524330:CLD524331 CUY524330:CUZ524331 DEU524330:DEV524331 DOQ524330:DOR524331 DYM524330:DYN524331 EII524330:EIJ524331 ESE524330:ESF524331 FCA524330:FCB524331 FLW524330:FLX524331 FVS524330:FVT524331 GFO524330:GFP524331 GPK524330:GPL524331 GZG524330:GZH524331 HJC524330:HJD524331 HSY524330:HSZ524331 ICU524330:ICV524331 IMQ524330:IMR524331 IWM524330:IWN524331 JGI524330:JGJ524331 JQE524330:JQF524331 KAA524330:KAB524331 KJW524330:KJX524331 KTS524330:KTT524331 LDO524330:LDP524331 LNK524330:LNL524331 LXG524330:LXH524331 MHC524330:MHD524331 MQY524330:MQZ524331 NAU524330:NAV524331 NKQ524330:NKR524331 NUM524330:NUN524331 OEI524330:OEJ524331 OOE524330:OOF524331 OYA524330:OYB524331 PHW524330:PHX524331 PRS524330:PRT524331 QBO524330:QBP524331 QLK524330:QLL524331 QVG524330:QVH524331 RFC524330:RFD524331 ROY524330:ROZ524331 RYU524330:RYV524331 SIQ524330:SIR524331 SSM524330:SSN524331 TCI524330:TCJ524331 TME524330:TMF524331 TWA524330:TWB524331 UFW524330:UFX524331 UPS524330:UPT524331 UZO524330:UZP524331 VJK524330:VJL524331 VTG524330:VTH524331 WDC524330:WDD524331 WMY524330:WMZ524331 WWU524330:WWV524331 AM589866:AN589867 KI589866:KJ589867 UE589866:UF589867 AEA589866:AEB589867 ANW589866:ANX589867 AXS589866:AXT589867 BHO589866:BHP589867 BRK589866:BRL589867 CBG589866:CBH589867 CLC589866:CLD589867 CUY589866:CUZ589867 DEU589866:DEV589867 DOQ589866:DOR589867 DYM589866:DYN589867 EII589866:EIJ589867 ESE589866:ESF589867 FCA589866:FCB589867 FLW589866:FLX589867 FVS589866:FVT589867 GFO589866:GFP589867 GPK589866:GPL589867 GZG589866:GZH589867 HJC589866:HJD589867 HSY589866:HSZ589867 ICU589866:ICV589867 IMQ589866:IMR589867 IWM589866:IWN589867 JGI589866:JGJ589867 JQE589866:JQF589867 KAA589866:KAB589867 KJW589866:KJX589867 KTS589866:KTT589867 LDO589866:LDP589867 LNK589866:LNL589867 LXG589866:LXH589867 MHC589866:MHD589867 MQY589866:MQZ589867 NAU589866:NAV589867 NKQ589866:NKR589867 NUM589866:NUN589867 OEI589866:OEJ589867 OOE589866:OOF589867 OYA589866:OYB589867 PHW589866:PHX589867 PRS589866:PRT589867 QBO589866:QBP589867 QLK589866:QLL589867 QVG589866:QVH589867 RFC589866:RFD589867 ROY589866:ROZ589867 RYU589866:RYV589867 SIQ589866:SIR589867 SSM589866:SSN589867 TCI589866:TCJ589867 TME589866:TMF589867 TWA589866:TWB589867 UFW589866:UFX589867 UPS589866:UPT589867 UZO589866:UZP589867 VJK589866:VJL589867 VTG589866:VTH589867 WDC589866:WDD589867 WMY589866:WMZ589867 WWU589866:WWV589867 AM655402:AN655403 KI655402:KJ655403 UE655402:UF655403 AEA655402:AEB655403 ANW655402:ANX655403 AXS655402:AXT655403 BHO655402:BHP655403 BRK655402:BRL655403 CBG655402:CBH655403 CLC655402:CLD655403 CUY655402:CUZ655403 DEU655402:DEV655403 DOQ655402:DOR655403 DYM655402:DYN655403 EII655402:EIJ655403 ESE655402:ESF655403 FCA655402:FCB655403 FLW655402:FLX655403 FVS655402:FVT655403 GFO655402:GFP655403 GPK655402:GPL655403 GZG655402:GZH655403 HJC655402:HJD655403 HSY655402:HSZ655403 ICU655402:ICV655403 IMQ655402:IMR655403 IWM655402:IWN655403 JGI655402:JGJ655403 JQE655402:JQF655403 KAA655402:KAB655403 KJW655402:KJX655403 KTS655402:KTT655403 LDO655402:LDP655403 LNK655402:LNL655403 LXG655402:LXH655403 MHC655402:MHD655403 MQY655402:MQZ655403 NAU655402:NAV655403 NKQ655402:NKR655403 NUM655402:NUN655403 OEI655402:OEJ655403 OOE655402:OOF655403 OYA655402:OYB655403 PHW655402:PHX655403 PRS655402:PRT655403 QBO655402:QBP655403 QLK655402:QLL655403 QVG655402:QVH655403 RFC655402:RFD655403 ROY655402:ROZ655403 RYU655402:RYV655403 SIQ655402:SIR655403 SSM655402:SSN655403 TCI655402:TCJ655403 TME655402:TMF655403 TWA655402:TWB655403 UFW655402:UFX655403 UPS655402:UPT655403 UZO655402:UZP655403 VJK655402:VJL655403 VTG655402:VTH655403 WDC655402:WDD655403 WMY655402:WMZ655403 WWU655402:WWV655403 AM720938:AN720939 KI720938:KJ720939 UE720938:UF720939 AEA720938:AEB720939 ANW720938:ANX720939 AXS720938:AXT720939 BHO720938:BHP720939 BRK720938:BRL720939 CBG720938:CBH720939 CLC720938:CLD720939 CUY720938:CUZ720939 DEU720938:DEV720939 DOQ720938:DOR720939 DYM720938:DYN720939 EII720938:EIJ720939 ESE720938:ESF720939 FCA720938:FCB720939 FLW720938:FLX720939 FVS720938:FVT720939 GFO720938:GFP720939 GPK720938:GPL720939 GZG720938:GZH720939 HJC720938:HJD720939 HSY720938:HSZ720939 ICU720938:ICV720939 IMQ720938:IMR720939 IWM720938:IWN720939 JGI720938:JGJ720939 JQE720938:JQF720939 KAA720938:KAB720939 KJW720938:KJX720939 KTS720938:KTT720939 LDO720938:LDP720939 LNK720938:LNL720939 LXG720938:LXH720939 MHC720938:MHD720939 MQY720938:MQZ720939 NAU720938:NAV720939 NKQ720938:NKR720939 NUM720938:NUN720939 OEI720938:OEJ720939 OOE720938:OOF720939 OYA720938:OYB720939 PHW720938:PHX720939 PRS720938:PRT720939 QBO720938:QBP720939 QLK720938:QLL720939 QVG720938:QVH720939 RFC720938:RFD720939 ROY720938:ROZ720939 RYU720938:RYV720939 SIQ720938:SIR720939 SSM720938:SSN720939 TCI720938:TCJ720939 TME720938:TMF720939 TWA720938:TWB720939 UFW720938:UFX720939 UPS720938:UPT720939 UZO720938:UZP720939 VJK720938:VJL720939 VTG720938:VTH720939 WDC720938:WDD720939 WMY720938:WMZ720939 WWU720938:WWV720939 AM786474:AN786475 KI786474:KJ786475 UE786474:UF786475 AEA786474:AEB786475 ANW786474:ANX786475 AXS786474:AXT786475 BHO786474:BHP786475 BRK786474:BRL786475 CBG786474:CBH786475 CLC786474:CLD786475 CUY786474:CUZ786475 DEU786474:DEV786475 DOQ786474:DOR786475 DYM786474:DYN786475 EII786474:EIJ786475 ESE786474:ESF786475 FCA786474:FCB786475 FLW786474:FLX786475 FVS786474:FVT786475 GFO786474:GFP786475 GPK786474:GPL786475 GZG786474:GZH786475 HJC786474:HJD786475 HSY786474:HSZ786475 ICU786474:ICV786475 IMQ786474:IMR786475 IWM786474:IWN786475 JGI786474:JGJ786475 JQE786474:JQF786475 KAA786474:KAB786475 KJW786474:KJX786475 KTS786474:KTT786475 LDO786474:LDP786475 LNK786474:LNL786475 LXG786474:LXH786475 MHC786474:MHD786475 MQY786474:MQZ786475 NAU786474:NAV786475 NKQ786474:NKR786475 NUM786474:NUN786475 OEI786474:OEJ786475 OOE786474:OOF786475 OYA786474:OYB786475 PHW786474:PHX786475 PRS786474:PRT786475 QBO786474:QBP786475 QLK786474:QLL786475 QVG786474:QVH786475 RFC786474:RFD786475 ROY786474:ROZ786475 RYU786474:RYV786475 SIQ786474:SIR786475 SSM786474:SSN786475 TCI786474:TCJ786475 TME786474:TMF786475 TWA786474:TWB786475 UFW786474:UFX786475 UPS786474:UPT786475 UZO786474:UZP786475 VJK786474:VJL786475 VTG786474:VTH786475 WDC786474:WDD786475 WMY786474:WMZ786475 WWU786474:WWV786475 AM852010:AN852011 KI852010:KJ852011 UE852010:UF852011 AEA852010:AEB852011 ANW852010:ANX852011 AXS852010:AXT852011 BHO852010:BHP852011 BRK852010:BRL852011 CBG852010:CBH852011 CLC852010:CLD852011 CUY852010:CUZ852011 DEU852010:DEV852011 DOQ852010:DOR852011 DYM852010:DYN852011 EII852010:EIJ852011 ESE852010:ESF852011 FCA852010:FCB852011 FLW852010:FLX852011 FVS852010:FVT852011 GFO852010:GFP852011 GPK852010:GPL852011 GZG852010:GZH852011 HJC852010:HJD852011 HSY852010:HSZ852011 ICU852010:ICV852011 IMQ852010:IMR852011 IWM852010:IWN852011 JGI852010:JGJ852011 JQE852010:JQF852011 KAA852010:KAB852011 KJW852010:KJX852011 KTS852010:KTT852011 LDO852010:LDP852011 LNK852010:LNL852011 LXG852010:LXH852011 MHC852010:MHD852011 MQY852010:MQZ852011 NAU852010:NAV852011 NKQ852010:NKR852011 NUM852010:NUN852011 OEI852010:OEJ852011 OOE852010:OOF852011 OYA852010:OYB852011 PHW852010:PHX852011 PRS852010:PRT852011 QBO852010:QBP852011 QLK852010:QLL852011 QVG852010:QVH852011 RFC852010:RFD852011 ROY852010:ROZ852011 RYU852010:RYV852011 SIQ852010:SIR852011 SSM852010:SSN852011 TCI852010:TCJ852011 TME852010:TMF852011 TWA852010:TWB852011 UFW852010:UFX852011 UPS852010:UPT852011 UZO852010:UZP852011 VJK852010:VJL852011 VTG852010:VTH852011 WDC852010:WDD852011 WMY852010:WMZ852011 WWU852010:WWV852011 AM917546:AN917547 KI917546:KJ917547 UE917546:UF917547 AEA917546:AEB917547 ANW917546:ANX917547 AXS917546:AXT917547 BHO917546:BHP917547 BRK917546:BRL917547 CBG917546:CBH917547 CLC917546:CLD917547 CUY917546:CUZ917547 DEU917546:DEV917547 DOQ917546:DOR917547 DYM917546:DYN917547 EII917546:EIJ917547 ESE917546:ESF917547 FCA917546:FCB917547 FLW917546:FLX917547 FVS917546:FVT917547 GFO917546:GFP917547 GPK917546:GPL917547 GZG917546:GZH917547 HJC917546:HJD917547 HSY917546:HSZ917547 ICU917546:ICV917547 IMQ917546:IMR917547 IWM917546:IWN917547 JGI917546:JGJ917547 JQE917546:JQF917547 KAA917546:KAB917547 KJW917546:KJX917547 KTS917546:KTT917547 LDO917546:LDP917547 LNK917546:LNL917547 LXG917546:LXH917547 MHC917546:MHD917547 MQY917546:MQZ917547 NAU917546:NAV917547 NKQ917546:NKR917547 NUM917546:NUN917547 OEI917546:OEJ917547 OOE917546:OOF917547 OYA917546:OYB917547 PHW917546:PHX917547 PRS917546:PRT917547 QBO917546:QBP917547 QLK917546:QLL917547 QVG917546:QVH917547 RFC917546:RFD917547 ROY917546:ROZ917547 RYU917546:RYV917547 SIQ917546:SIR917547 SSM917546:SSN917547 TCI917546:TCJ917547 TME917546:TMF917547 TWA917546:TWB917547 UFW917546:UFX917547 UPS917546:UPT917547 UZO917546:UZP917547 VJK917546:VJL917547 VTG917546:VTH917547 WDC917546:WDD917547 WMY917546:WMZ917547 WWU917546:WWV917547 AM983082:AN983083 KI983082:KJ983083 UE983082:UF983083 AEA983082:AEB983083 ANW983082:ANX983083 AXS983082:AXT983083 BHO983082:BHP983083 BRK983082:BRL983083 CBG983082:CBH983083 CLC983082:CLD983083 CUY983082:CUZ983083 DEU983082:DEV983083 DOQ983082:DOR983083 DYM983082:DYN983083 EII983082:EIJ983083 ESE983082:ESF983083 FCA983082:FCB983083 FLW983082:FLX983083 FVS983082:FVT983083 GFO983082:GFP983083 GPK983082:GPL983083 GZG983082:GZH983083 HJC983082:HJD983083 HSY983082:HSZ983083 ICU983082:ICV983083 IMQ983082:IMR983083 IWM983082:IWN983083 JGI983082:JGJ983083 JQE983082:JQF983083 KAA983082:KAB983083 KJW983082:KJX983083 KTS983082:KTT983083 LDO983082:LDP983083 LNK983082:LNL983083 LXG983082:LXH983083 MHC983082:MHD983083 MQY983082:MQZ983083 NAU983082:NAV983083 NKQ983082:NKR983083 NUM983082:NUN983083 OEI983082:OEJ983083 OOE983082:OOF983083 OYA983082:OYB983083 PHW983082:PHX983083 PRS983082:PRT983083 QBO983082:QBP983083 QLK983082:QLL983083 QVG983082:QVH983083 RFC983082:RFD983083 ROY983082:ROZ983083 RYU983082:RYV983083 SIQ983082:SIR983083 SSM983082:SSN983083 TCI983082:TCJ983083 TME983082:TMF983083 TWA983082:TWB983083 UFW983082:UFX983083 UPS983082:UPT983083 UZO983082:UZP983083 VJK983082:VJL983083 VTG983082:VTH983083 WDC983082:WDD983083 WMY983082:WMZ983083 WWU983082:WWV983083 SHG983152:SHG983153 KI31:KJ32 UE31:UF32 AEA31:AEB32 ANW31:ANX32 AXS31:AXT32 BHO31:BHP32 BRK31:BRL32 CBG31:CBH32 CLC31:CLD32 CUY31:CUZ32 DEU31:DEV32 DOQ31:DOR32 DYM31:DYN32 EII31:EIJ32 ESE31:ESF32 FCA31:FCB32 FLW31:FLX32 FVS31:FVT32 GFO31:GFP32 GPK31:GPL32 GZG31:GZH32 HJC31:HJD32 HSY31:HSZ32 ICU31:ICV32 IMQ31:IMR32 IWM31:IWN32 JGI31:JGJ32 JQE31:JQF32 KAA31:KAB32 KJW31:KJX32 KTS31:KTT32 LDO31:LDP32 LNK31:LNL32 LXG31:LXH32 MHC31:MHD32 MQY31:MQZ32 NAU31:NAV32 NKQ31:NKR32 NUM31:NUN32 OEI31:OEJ32 OOE31:OOF32 OYA31:OYB32 PHW31:PHX32 PRS31:PRT32 QBO31:QBP32 QLK31:QLL32 QVG31:QVH32 RFC31:RFD32 ROY31:ROZ32 RYU31:RYV32 SIQ31:SIR32 SSM31:SSN32 TCI31:TCJ32 TME31:TMF32 TWA31:TWB32 UFW31:UFX32 UPS31:UPT32 UZO31:UZP32 VJK31:VJL32 VTG31:VTH32 WDC31:WDD32 WMY31:WMZ32 WWU31:WWV32 AM65574:AN65575 KI65574:KJ65575 UE65574:UF65575 AEA65574:AEB65575 ANW65574:ANX65575 AXS65574:AXT65575 BHO65574:BHP65575 BRK65574:BRL65575 CBG65574:CBH65575 CLC65574:CLD65575 CUY65574:CUZ65575 DEU65574:DEV65575 DOQ65574:DOR65575 DYM65574:DYN65575 EII65574:EIJ65575 ESE65574:ESF65575 FCA65574:FCB65575 FLW65574:FLX65575 FVS65574:FVT65575 GFO65574:GFP65575 GPK65574:GPL65575 GZG65574:GZH65575 HJC65574:HJD65575 HSY65574:HSZ65575 ICU65574:ICV65575 IMQ65574:IMR65575 IWM65574:IWN65575 JGI65574:JGJ65575 JQE65574:JQF65575 KAA65574:KAB65575 KJW65574:KJX65575 KTS65574:KTT65575 LDO65574:LDP65575 LNK65574:LNL65575 LXG65574:LXH65575 MHC65574:MHD65575 MQY65574:MQZ65575 NAU65574:NAV65575 NKQ65574:NKR65575 NUM65574:NUN65575 OEI65574:OEJ65575 OOE65574:OOF65575 OYA65574:OYB65575 PHW65574:PHX65575 PRS65574:PRT65575 QBO65574:QBP65575 QLK65574:QLL65575 QVG65574:QVH65575 RFC65574:RFD65575 ROY65574:ROZ65575 RYU65574:RYV65575 SIQ65574:SIR65575 SSM65574:SSN65575 TCI65574:TCJ65575 TME65574:TMF65575 TWA65574:TWB65575 UFW65574:UFX65575 UPS65574:UPT65575 UZO65574:UZP65575 VJK65574:VJL65575 VTG65574:VTH65575 WDC65574:WDD65575 WMY65574:WMZ65575 WWU65574:WWV65575 AM131110:AN131111 KI131110:KJ131111 UE131110:UF131111 AEA131110:AEB131111 ANW131110:ANX131111 AXS131110:AXT131111 BHO131110:BHP131111 BRK131110:BRL131111 CBG131110:CBH131111 CLC131110:CLD131111 CUY131110:CUZ131111 DEU131110:DEV131111 DOQ131110:DOR131111 DYM131110:DYN131111 EII131110:EIJ131111 ESE131110:ESF131111 FCA131110:FCB131111 FLW131110:FLX131111 FVS131110:FVT131111 GFO131110:GFP131111 GPK131110:GPL131111 GZG131110:GZH131111 HJC131110:HJD131111 HSY131110:HSZ131111 ICU131110:ICV131111 IMQ131110:IMR131111 IWM131110:IWN131111 JGI131110:JGJ131111 JQE131110:JQF131111 KAA131110:KAB131111 KJW131110:KJX131111 KTS131110:KTT131111 LDO131110:LDP131111 LNK131110:LNL131111 LXG131110:LXH131111 MHC131110:MHD131111 MQY131110:MQZ131111 NAU131110:NAV131111 NKQ131110:NKR131111 NUM131110:NUN131111 OEI131110:OEJ131111 OOE131110:OOF131111 OYA131110:OYB131111 PHW131110:PHX131111 PRS131110:PRT131111 QBO131110:QBP131111 QLK131110:QLL131111 QVG131110:QVH131111 RFC131110:RFD131111 ROY131110:ROZ131111 RYU131110:RYV131111 SIQ131110:SIR131111 SSM131110:SSN131111 TCI131110:TCJ131111 TME131110:TMF131111 TWA131110:TWB131111 UFW131110:UFX131111 UPS131110:UPT131111 UZO131110:UZP131111 VJK131110:VJL131111 VTG131110:VTH131111 WDC131110:WDD131111 WMY131110:WMZ131111 WWU131110:WWV131111 AM196646:AN196647 KI196646:KJ196647 UE196646:UF196647 AEA196646:AEB196647 ANW196646:ANX196647 AXS196646:AXT196647 BHO196646:BHP196647 BRK196646:BRL196647 CBG196646:CBH196647 CLC196646:CLD196647 CUY196646:CUZ196647 DEU196646:DEV196647 DOQ196646:DOR196647 DYM196646:DYN196647 EII196646:EIJ196647 ESE196646:ESF196647 FCA196646:FCB196647 FLW196646:FLX196647 FVS196646:FVT196647 GFO196646:GFP196647 GPK196646:GPL196647 GZG196646:GZH196647 HJC196646:HJD196647 HSY196646:HSZ196647 ICU196646:ICV196647 IMQ196646:IMR196647 IWM196646:IWN196647 JGI196646:JGJ196647 JQE196646:JQF196647 KAA196646:KAB196647 KJW196646:KJX196647 KTS196646:KTT196647 LDO196646:LDP196647 LNK196646:LNL196647 LXG196646:LXH196647 MHC196646:MHD196647 MQY196646:MQZ196647 NAU196646:NAV196647 NKQ196646:NKR196647 NUM196646:NUN196647 OEI196646:OEJ196647 OOE196646:OOF196647 OYA196646:OYB196647 PHW196646:PHX196647 PRS196646:PRT196647 QBO196646:QBP196647 QLK196646:QLL196647 QVG196646:QVH196647 RFC196646:RFD196647 ROY196646:ROZ196647 RYU196646:RYV196647 SIQ196646:SIR196647 SSM196646:SSN196647 TCI196646:TCJ196647 TME196646:TMF196647 TWA196646:TWB196647 UFW196646:UFX196647 UPS196646:UPT196647 UZO196646:UZP196647 VJK196646:VJL196647 VTG196646:VTH196647 WDC196646:WDD196647 WMY196646:WMZ196647 WWU196646:WWV196647 AM262182:AN262183 KI262182:KJ262183 UE262182:UF262183 AEA262182:AEB262183 ANW262182:ANX262183 AXS262182:AXT262183 BHO262182:BHP262183 BRK262182:BRL262183 CBG262182:CBH262183 CLC262182:CLD262183 CUY262182:CUZ262183 DEU262182:DEV262183 DOQ262182:DOR262183 DYM262182:DYN262183 EII262182:EIJ262183 ESE262182:ESF262183 FCA262182:FCB262183 FLW262182:FLX262183 FVS262182:FVT262183 GFO262182:GFP262183 GPK262182:GPL262183 GZG262182:GZH262183 HJC262182:HJD262183 HSY262182:HSZ262183 ICU262182:ICV262183 IMQ262182:IMR262183 IWM262182:IWN262183 JGI262182:JGJ262183 JQE262182:JQF262183 KAA262182:KAB262183 KJW262182:KJX262183 KTS262182:KTT262183 LDO262182:LDP262183 LNK262182:LNL262183 LXG262182:LXH262183 MHC262182:MHD262183 MQY262182:MQZ262183 NAU262182:NAV262183 NKQ262182:NKR262183 NUM262182:NUN262183 OEI262182:OEJ262183 OOE262182:OOF262183 OYA262182:OYB262183 PHW262182:PHX262183 PRS262182:PRT262183 QBO262182:QBP262183 QLK262182:QLL262183 QVG262182:QVH262183 RFC262182:RFD262183 ROY262182:ROZ262183 RYU262182:RYV262183 SIQ262182:SIR262183 SSM262182:SSN262183 TCI262182:TCJ262183 TME262182:TMF262183 TWA262182:TWB262183 UFW262182:UFX262183 UPS262182:UPT262183 UZO262182:UZP262183 VJK262182:VJL262183 VTG262182:VTH262183 WDC262182:WDD262183 WMY262182:WMZ262183 WWU262182:WWV262183 AM327718:AN327719 KI327718:KJ327719 UE327718:UF327719 AEA327718:AEB327719 ANW327718:ANX327719 AXS327718:AXT327719 BHO327718:BHP327719 BRK327718:BRL327719 CBG327718:CBH327719 CLC327718:CLD327719 CUY327718:CUZ327719 DEU327718:DEV327719 DOQ327718:DOR327719 DYM327718:DYN327719 EII327718:EIJ327719 ESE327718:ESF327719 FCA327718:FCB327719 FLW327718:FLX327719 FVS327718:FVT327719 GFO327718:GFP327719 GPK327718:GPL327719 GZG327718:GZH327719 HJC327718:HJD327719 HSY327718:HSZ327719 ICU327718:ICV327719 IMQ327718:IMR327719 IWM327718:IWN327719 JGI327718:JGJ327719 JQE327718:JQF327719 KAA327718:KAB327719 KJW327718:KJX327719 KTS327718:KTT327719 LDO327718:LDP327719 LNK327718:LNL327719 LXG327718:LXH327719 MHC327718:MHD327719 MQY327718:MQZ327719 NAU327718:NAV327719 NKQ327718:NKR327719 NUM327718:NUN327719 OEI327718:OEJ327719 OOE327718:OOF327719 OYA327718:OYB327719 PHW327718:PHX327719 PRS327718:PRT327719 QBO327718:QBP327719 QLK327718:QLL327719 QVG327718:QVH327719 RFC327718:RFD327719 ROY327718:ROZ327719 RYU327718:RYV327719 SIQ327718:SIR327719 SSM327718:SSN327719 TCI327718:TCJ327719 TME327718:TMF327719 TWA327718:TWB327719 UFW327718:UFX327719 UPS327718:UPT327719 UZO327718:UZP327719 VJK327718:VJL327719 VTG327718:VTH327719 WDC327718:WDD327719 WMY327718:WMZ327719 WWU327718:WWV327719 AM393254:AN393255 KI393254:KJ393255 UE393254:UF393255 AEA393254:AEB393255 ANW393254:ANX393255 AXS393254:AXT393255 BHO393254:BHP393255 BRK393254:BRL393255 CBG393254:CBH393255 CLC393254:CLD393255 CUY393254:CUZ393255 DEU393254:DEV393255 DOQ393254:DOR393255 DYM393254:DYN393255 EII393254:EIJ393255 ESE393254:ESF393255 FCA393254:FCB393255 FLW393254:FLX393255 FVS393254:FVT393255 GFO393254:GFP393255 GPK393254:GPL393255 GZG393254:GZH393255 HJC393254:HJD393255 HSY393254:HSZ393255 ICU393254:ICV393255 IMQ393254:IMR393255 IWM393254:IWN393255 JGI393254:JGJ393255 JQE393254:JQF393255 KAA393254:KAB393255 KJW393254:KJX393255 KTS393254:KTT393255 LDO393254:LDP393255 LNK393254:LNL393255 LXG393254:LXH393255 MHC393254:MHD393255 MQY393254:MQZ393255 NAU393254:NAV393255 NKQ393254:NKR393255 NUM393254:NUN393255 OEI393254:OEJ393255 OOE393254:OOF393255 OYA393254:OYB393255 PHW393254:PHX393255 PRS393254:PRT393255 QBO393254:QBP393255 QLK393254:QLL393255 QVG393254:QVH393255 RFC393254:RFD393255 ROY393254:ROZ393255 RYU393254:RYV393255 SIQ393254:SIR393255 SSM393254:SSN393255 TCI393254:TCJ393255 TME393254:TMF393255 TWA393254:TWB393255 UFW393254:UFX393255 UPS393254:UPT393255 UZO393254:UZP393255 VJK393254:VJL393255 VTG393254:VTH393255 WDC393254:WDD393255 WMY393254:WMZ393255 WWU393254:WWV393255 AM458790:AN458791 KI458790:KJ458791 UE458790:UF458791 AEA458790:AEB458791 ANW458790:ANX458791 AXS458790:AXT458791 BHO458790:BHP458791 BRK458790:BRL458791 CBG458790:CBH458791 CLC458790:CLD458791 CUY458790:CUZ458791 DEU458790:DEV458791 DOQ458790:DOR458791 DYM458790:DYN458791 EII458790:EIJ458791 ESE458790:ESF458791 FCA458790:FCB458791 FLW458790:FLX458791 FVS458790:FVT458791 GFO458790:GFP458791 GPK458790:GPL458791 GZG458790:GZH458791 HJC458790:HJD458791 HSY458790:HSZ458791 ICU458790:ICV458791 IMQ458790:IMR458791 IWM458790:IWN458791 JGI458790:JGJ458791 JQE458790:JQF458791 KAA458790:KAB458791 KJW458790:KJX458791 KTS458790:KTT458791 LDO458790:LDP458791 LNK458790:LNL458791 LXG458790:LXH458791 MHC458790:MHD458791 MQY458790:MQZ458791 NAU458790:NAV458791 NKQ458790:NKR458791 NUM458790:NUN458791 OEI458790:OEJ458791 OOE458790:OOF458791 OYA458790:OYB458791 PHW458790:PHX458791 PRS458790:PRT458791 QBO458790:QBP458791 QLK458790:QLL458791 QVG458790:QVH458791 RFC458790:RFD458791 ROY458790:ROZ458791 RYU458790:RYV458791 SIQ458790:SIR458791 SSM458790:SSN458791 TCI458790:TCJ458791 TME458790:TMF458791 TWA458790:TWB458791 UFW458790:UFX458791 UPS458790:UPT458791 UZO458790:UZP458791 VJK458790:VJL458791 VTG458790:VTH458791 WDC458790:WDD458791 WMY458790:WMZ458791 WWU458790:WWV458791 AM524326:AN524327 KI524326:KJ524327 UE524326:UF524327 AEA524326:AEB524327 ANW524326:ANX524327 AXS524326:AXT524327 BHO524326:BHP524327 BRK524326:BRL524327 CBG524326:CBH524327 CLC524326:CLD524327 CUY524326:CUZ524327 DEU524326:DEV524327 DOQ524326:DOR524327 DYM524326:DYN524327 EII524326:EIJ524327 ESE524326:ESF524327 FCA524326:FCB524327 FLW524326:FLX524327 FVS524326:FVT524327 GFO524326:GFP524327 GPK524326:GPL524327 GZG524326:GZH524327 HJC524326:HJD524327 HSY524326:HSZ524327 ICU524326:ICV524327 IMQ524326:IMR524327 IWM524326:IWN524327 JGI524326:JGJ524327 JQE524326:JQF524327 KAA524326:KAB524327 KJW524326:KJX524327 KTS524326:KTT524327 LDO524326:LDP524327 LNK524326:LNL524327 LXG524326:LXH524327 MHC524326:MHD524327 MQY524326:MQZ524327 NAU524326:NAV524327 NKQ524326:NKR524327 NUM524326:NUN524327 OEI524326:OEJ524327 OOE524326:OOF524327 OYA524326:OYB524327 PHW524326:PHX524327 PRS524326:PRT524327 QBO524326:QBP524327 QLK524326:QLL524327 QVG524326:QVH524327 RFC524326:RFD524327 ROY524326:ROZ524327 RYU524326:RYV524327 SIQ524326:SIR524327 SSM524326:SSN524327 TCI524326:TCJ524327 TME524326:TMF524327 TWA524326:TWB524327 UFW524326:UFX524327 UPS524326:UPT524327 UZO524326:UZP524327 VJK524326:VJL524327 VTG524326:VTH524327 WDC524326:WDD524327 WMY524326:WMZ524327 WWU524326:WWV524327 AM589862:AN589863 KI589862:KJ589863 UE589862:UF589863 AEA589862:AEB589863 ANW589862:ANX589863 AXS589862:AXT589863 BHO589862:BHP589863 BRK589862:BRL589863 CBG589862:CBH589863 CLC589862:CLD589863 CUY589862:CUZ589863 DEU589862:DEV589863 DOQ589862:DOR589863 DYM589862:DYN589863 EII589862:EIJ589863 ESE589862:ESF589863 FCA589862:FCB589863 FLW589862:FLX589863 FVS589862:FVT589863 GFO589862:GFP589863 GPK589862:GPL589863 GZG589862:GZH589863 HJC589862:HJD589863 HSY589862:HSZ589863 ICU589862:ICV589863 IMQ589862:IMR589863 IWM589862:IWN589863 JGI589862:JGJ589863 JQE589862:JQF589863 KAA589862:KAB589863 KJW589862:KJX589863 KTS589862:KTT589863 LDO589862:LDP589863 LNK589862:LNL589863 LXG589862:LXH589863 MHC589862:MHD589863 MQY589862:MQZ589863 NAU589862:NAV589863 NKQ589862:NKR589863 NUM589862:NUN589863 OEI589862:OEJ589863 OOE589862:OOF589863 OYA589862:OYB589863 PHW589862:PHX589863 PRS589862:PRT589863 QBO589862:QBP589863 QLK589862:QLL589863 QVG589862:QVH589863 RFC589862:RFD589863 ROY589862:ROZ589863 RYU589862:RYV589863 SIQ589862:SIR589863 SSM589862:SSN589863 TCI589862:TCJ589863 TME589862:TMF589863 TWA589862:TWB589863 UFW589862:UFX589863 UPS589862:UPT589863 UZO589862:UZP589863 VJK589862:VJL589863 VTG589862:VTH589863 WDC589862:WDD589863 WMY589862:WMZ589863 WWU589862:WWV589863 AM655398:AN655399 KI655398:KJ655399 UE655398:UF655399 AEA655398:AEB655399 ANW655398:ANX655399 AXS655398:AXT655399 BHO655398:BHP655399 BRK655398:BRL655399 CBG655398:CBH655399 CLC655398:CLD655399 CUY655398:CUZ655399 DEU655398:DEV655399 DOQ655398:DOR655399 DYM655398:DYN655399 EII655398:EIJ655399 ESE655398:ESF655399 FCA655398:FCB655399 FLW655398:FLX655399 FVS655398:FVT655399 GFO655398:GFP655399 GPK655398:GPL655399 GZG655398:GZH655399 HJC655398:HJD655399 HSY655398:HSZ655399 ICU655398:ICV655399 IMQ655398:IMR655399 IWM655398:IWN655399 JGI655398:JGJ655399 JQE655398:JQF655399 KAA655398:KAB655399 KJW655398:KJX655399 KTS655398:KTT655399 LDO655398:LDP655399 LNK655398:LNL655399 LXG655398:LXH655399 MHC655398:MHD655399 MQY655398:MQZ655399 NAU655398:NAV655399 NKQ655398:NKR655399 NUM655398:NUN655399 OEI655398:OEJ655399 OOE655398:OOF655399 OYA655398:OYB655399 PHW655398:PHX655399 PRS655398:PRT655399 QBO655398:QBP655399 QLK655398:QLL655399 QVG655398:QVH655399 RFC655398:RFD655399 ROY655398:ROZ655399 RYU655398:RYV655399 SIQ655398:SIR655399 SSM655398:SSN655399 TCI655398:TCJ655399 TME655398:TMF655399 TWA655398:TWB655399 UFW655398:UFX655399 UPS655398:UPT655399 UZO655398:UZP655399 VJK655398:VJL655399 VTG655398:VTH655399 WDC655398:WDD655399 WMY655398:WMZ655399 WWU655398:WWV655399 AM720934:AN720935 KI720934:KJ720935 UE720934:UF720935 AEA720934:AEB720935 ANW720934:ANX720935 AXS720934:AXT720935 BHO720934:BHP720935 BRK720934:BRL720935 CBG720934:CBH720935 CLC720934:CLD720935 CUY720934:CUZ720935 DEU720934:DEV720935 DOQ720934:DOR720935 DYM720934:DYN720935 EII720934:EIJ720935 ESE720934:ESF720935 FCA720934:FCB720935 FLW720934:FLX720935 FVS720934:FVT720935 GFO720934:GFP720935 GPK720934:GPL720935 GZG720934:GZH720935 HJC720934:HJD720935 HSY720934:HSZ720935 ICU720934:ICV720935 IMQ720934:IMR720935 IWM720934:IWN720935 JGI720934:JGJ720935 JQE720934:JQF720935 KAA720934:KAB720935 KJW720934:KJX720935 KTS720934:KTT720935 LDO720934:LDP720935 LNK720934:LNL720935 LXG720934:LXH720935 MHC720934:MHD720935 MQY720934:MQZ720935 NAU720934:NAV720935 NKQ720934:NKR720935 NUM720934:NUN720935 OEI720934:OEJ720935 OOE720934:OOF720935 OYA720934:OYB720935 PHW720934:PHX720935 PRS720934:PRT720935 QBO720934:QBP720935 QLK720934:QLL720935 QVG720934:QVH720935 RFC720934:RFD720935 ROY720934:ROZ720935 RYU720934:RYV720935 SIQ720934:SIR720935 SSM720934:SSN720935 TCI720934:TCJ720935 TME720934:TMF720935 TWA720934:TWB720935 UFW720934:UFX720935 UPS720934:UPT720935 UZO720934:UZP720935 VJK720934:VJL720935 VTG720934:VTH720935 WDC720934:WDD720935 WMY720934:WMZ720935 WWU720934:WWV720935 AM786470:AN786471 KI786470:KJ786471 UE786470:UF786471 AEA786470:AEB786471 ANW786470:ANX786471 AXS786470:AXT786471 BHO786470:BHP786471 BRK786470:BRL786471 CBG786470:CBH786471 CLC786470:CLD786471 CUY786470:CUZ786471 DEU786470:DEV786471 DOQ786470:DOR786471 DYM786470:DYN786471 EII786470:EIJ786471 ESE786470:ESF786471 FCA786470:FCB786471 FLW786470:FLX786471 FVS786470:FVT786471 GFO786470:GFP786471 GPK786470:GPL786471 GZG786470:GZH786471 HJC786470:HJD786471 HSY786470:HSZ786471 ICU786470:ICV786471 IMQ786470:IMR786471 IWM786470:IWN786471 JGI786470:JGJ786471 JQE786470:JQF786471 KAA786470:KAB786471 KJW786470:KJX786471 KTS786470:KTT786471 LDO786470:LDP786471 LNK786470:LNL786471 LXG786470:LXH786471 MHC786470:MHD786471 MQY786470:MQZ786471 NAU786470:NAV786471 NKQ786470:NKR786471 NUM786470:NUN786471 OEI786470:OEJ786471 OOE786470:OOF786471 OYA786470:OYB786471 PHW786470:PHX786471 PRS786470:PRT786471 QBO786470:QBP786471 QLK786470:QLL786471 QVG786470:QVH786471 RFC786470:RFD786471 ROY786470:ROZ786471 RYU786470:RYV786471 SIQ786470:SIR786471 SSM786470:SSN786471 TCI786470:TCJ786471 TME786470:TMF786471 TWA786470:TWB786471 UFW786470:UFX786471 UPS786470:UPT786471 UZO786470:UZP786471 VJK786470:VJL786471 VTG786470:VTH786471 WDC786470:WDD786471 WMY786470:WMZ786471 WWU786470:WWV786471 AM852006:AN852007 KI852006:KJ852007 UE852006:UF852007 AEA852006:AEB852007 ANW852006:ANX852007 AXS852006:AXT852007 BHO852006:BHP852007 BRK852006:BRL852007 CBG852006:CBH852007 CLC852006:CLD852007 CUY852006:CUZ852007 DEU852006:DEV852007 DOQ852006:DOR852007 DYM852006:DYN852007 EII852006:EIJ852007 ESE852006:ESF852007 FCA852006:FCB852007 FLW852006:FLX852007 FVS852006:FVT852007 GFO852006:GFP852007 GPK852006:GPL852007 GZG852006:GZH852007 HJC852006:HJD852007 HSY852006:HSZ852007 ICU852006:ICV852007 IMQ852006:IMR852007 IWM852006:IWN852007 JGI852006:JGJ852007 JQE852006:JQF852007 KAA852006:KAB852007 KJW852006:KJX852007 KTS852006:KTT852007 LDO852006:LDP852007 LNK852006:LNL852007 LXG852006:LXH852007 MHC852006:MHD852007 MQY852006:MQZ852007 NAU852006:NAV852007 NKQ852006:NKR852007 NUM852006:NUN852007 OEI852006:OEJ852007 OOE852006:OOF852007 OYA852006:OYB852007 PHW852006:PHX852007 PRS852006:PRT852007 QBO852006:QBP852007 QLK852006:QLL852007 QVG852006:QVH852007 RFC852006:RFD852007 ROY852006:ROZ852007 RYU852006:RYV852007 SIQ852006:SIR852007 SSM852006:SSN852007 TCI852006:TCJ852007 TME852006:TMF852007 TWA852006:TWB852007 UFW852006:UFX852007 UPS852006:UPT852007 UZO852006:UZP852007 VJK852006:VJL852007 VTG852006:VTH852007 WDC852006:WDD852007 WMY852006:WMZ852007 WWU852006:WWV852007 AM917542:AN917543 KI917542:KJ917543 UE917542:UF917543 AEA917542:AEB917543 ANW917542:ANX917543 AXS917542:AXT917543 BHO917542:BHP917543 BRK917542:BRL917543 CBG917542:CBH917543 CLC917542:CLD917543 CUY917542:CUZ917543 DEU917542:DEV917543 DOQ917542:DOR917543 DYM917542:DYN917543 EII917542:EIJ917543 ESE917542:ESF917543 FCA917542:FCB917543 FLW917542:FLX917543 FVS917542:FVT917543 GFO917542:GFP917543 GPK917542:GPL917543 GZG917542:GZH917543 HJC917542:HJD917543 HSY917542:HSZ917543 ICU917542:ICV917543 IMQ917542:IMR917543 IWM917542:IWN917543 JGI917542:JGJ917543 JQE917542:JQF917543 KAA917542:KAB917543 KJW917542:KJX917543 KTS917542:KTT917543 LDO917542:LDP917543 LNK917542:LNL917543 LXG917542:LXH917543 MHC917542:MHD917543 MQY917542:MQZ917543 NAU917542:NAV917543 NKQ917542:NKR917543 NUM917542:NUN917543 OEI917542:OEJ917543 OOE917542:OOF917543 OYA917542:OYB917543 PHW917542:PHX917543 PRS917542:PRT917543 QBO917542:QBP917543 QLK917542:QLL917543 QVG917542:QVH917543 RFC917542:RFD917543 ROY917542:ROZ917543 RYU917542:RYV917543 SIQ917542:SIR917543 SSM917542:SSN917543 TCI917542:TCJ917543 TME917542:TMF917543 TWA917542:TWB917543 UFW917542:UFX917543 UPS917542:UPT917543 UZO917542:UZP917543 VJK917542:VJL917543 VTG917542:VTH917543 WDC917542:WDD917543 WMY917542:WMZ917543 WWU917542:WWV917543 AM983078:AN983079 KI983078:KJ983079 UE983078:UF983079 AEA983078:AEB983079 ANW983078:ANX983079 AXS983078:AXT983079 BHO983078:BHP983079 BRK983078:BRL983079 CBG983078:CBH983079 CLC983078:CLD983079 CUY983078:CUZ983079 DEU983078:DEV983079 DOQ983078:DOR983079 DYM983078:DYN983079 EII983078:EIJ983079 ESE983078:ESF983079 FCA983078:FCB983079 FLW983078:FLX983079 FVS983078:FVT983079 GFO983078:GFP983079 GPK983078:GPL983079 GZG983078:GZH983079 HJC983078:HJD983079 HSY983078:HSZ983079 ICU983078:ICV983079 IMQ983078:IMR983079 IWM983078:IWN983079 JGI983078:JGJ983079 JQE983078:JQF983079 KAA983078:KAB983079 KJW983078:KJX983079 KTS983078:KTT983079 LDO983078:LDP983079 LNK983078:LNL983079 LXG983078:LXH983079 MHC983078:MHD983079 MQY983078:MQZ983079 NAU983078:NAV983079 NKQ983078:NKR983079 NUM983078:NUN983079 OEI983078:OEJ983079 OOE983078:OOF983079 OYA983078:OYB983079 PHW983078:PHX983079 PRS983078:PRT983079 QBO983078:QBP983079 QLK983078:QLL983079 QVG983078:QVH983079 RFC983078:RFD983079 ROY983078:ROZ983079 RYU983078:RYV983079 SIQ983078:SIR983079 SSM983078:SSN983079 TCI983078:TCJ983079 TME983078:TMF983079 TWA983078:TWB983079 UFW983078:UFX983079 UPS983078:UPT983079 UZO983078:UZP983079 VJK983078:VJL983079 VTG983078:VTH983079 WDC983078:WDD983079 WMY983078:WMZ983079 WWU983078:WWV983079 SRC983152:SRC983153 KI41:KJ46 UE41:UF46 AEA41:AEB46 ANW41:ANX46 AXS41:AXT46 BHO41:BHP46 BRK41:BRL46 CBG41:CBH46 CLC41:CLD46 CUY41:CUZ46 DEU41:DEV46 DOQ41:DOR46 DYM41:DYN46 EII41:EIJ46 ESE41:ESF46 FCA41:FCB46 FLW41:FLX46 FVS41:FVT46 GFO41:GFP46 GPK41:GPL46 GZG41:GZH46 HJC41:HJD46 HSY41:HSZ46 ICU41:ICV46 IMQ41:IMR46 IWM41:IWN46 JGI41:JGJ46 JQE41:JQF46 KAA41:KAB46 KJW41:KJX46 KTS41:KTT46 LDO41:LDP46 LNK41:LNL46 LXG41:LXH46 MHC41:MHD46 MQY41:MQZ46 NAU41:NAV46 NKQ41:NKR46 NUM41:NUN46 OEI41:OEJ46 OOE41:OOF46 OYA41:OYB46 PHW41:PHX46 PRS41:PRT46 QBO41:QBP46 QLK41:QLL46 QVG41:QVH46 RFC41:RFD46 ROY41:ROZ46 RYU41:RYV46 SIQ41:SIR46 SSM41:SSN46 TCI41:TCJ46 TME41:TMF46 TWA41:TWB46 UFW41:UFX46 UPS41:UPT46 UZO41:UZP46 VJK41:VJL46 VTG41:VTH46 WDC41:WDD46 WMY41:WMZ46 WWU41:WWV46 AM65584:AN65589 KI65584:KJ65589 UE65584:UF65589 AEA65584:AEB65589 ANW65584:ANX65589 AXS65584:AXT65589 BHO65584:BHP65589 BRK65584:BRL65589 CBG65584:CBH65589 CLC65584:CLD65589 CUY65584:CUZ65589 DEU65584:DEV65589 DOQ65584:DOR65589 DYM65584:DYN65589 EII65584:EIJ65589 ESE65584:ESF65589 FCA65584:FCB65589 FLW65584:FLX65589 FVS65584:FVT65589 GFO65584:GFP65589 GPK65584:GPL65589 GZG65584:GZH65589 HJC65584:HJD65589 HSY65584:HSZ65589 ICU65584:ICV65589 IMQ65584:IMR65589 IWM65584:IWN65589 JGI65584:JGJ65589 JQE65584:JQF65589 KAA65584:KAB65589 KJW65584:KJX65589 KTS65584:KTT65589 LDO65584:LDP65589 LNK65584:LNL65589 LXG65584:LXH65589 MHC65584:MHD65589 MQY65584:MQZ65589 NAU65584:NAV65589 NKQ65584:NKR65589 NUM65584:NUN65589 OEI65584:OEJ65589 OOE65584:OOF65589 OYA65584:OYB65589 PHW65584:PHX65589 PRS65584:PRT65589 QBO65584:QBP65589 QLK65584:QLL65589 QVG65584:QVH65589 RFC65584:RFD65589 ROY65584:ROZ65589 RYU65584:RYV65589 SIQ65584:SIR65589 SSM65584:SSN65589 TCI65584:TCJ65589 TME65584:TMF65589 TWA65584:TWB65589 UFW65584:UFX65589 UPS65584:UPT65589 UZO65584:UZP65589 VJK65584:VJL65589 VTG65584:VTH65589 WDC65584:WDD65589 WMY65584:WMZ65589 WWU65584:WWV65589 AM131120:AN131125 KI131120:KJ131125 UE131120:UF131125 AEA131120:AEB131125 ANW131120:ANX131125 AXS131120:AXT131125 BHO131120:BHP131125 BRK131120:BRL131125 CBG131120:CBH131125 CLC131120:CLD131125 CUY131120:CUZ131125 DEU131120:DEV131125 DOQ131120:DOR131125 DYM131120:DYN131125 EII131120:EIJ131125 ESE131120:ESF131125 FCA131120:FCB131125 FLW131120:FLX131125 FVS131120:FVT131125 GFO131120:GFP131125 GPK131120:GPL131125 GZG131120:GZH131125 HJC131120:HJD131125 HSY131120:HSZ131125 ICU131120:ICV131125 IMQ131120:IMR131125 IWM131120:IWN131125 JGI131120:JGJ131125 JQE131120:JQF131125 KAA131120:KAB131125 KJW131120:KJX131125 KTS131120:KTT131125 LDO131120:LDP131125 LNK131120:LNL131125 LXG131120:LXH131125 MHC131120:MHD131125 MQY131120:MQZ131125 NAU131120:NAV131125 NKQ131120:NKR131125 NUM131120:NUN131125 OEI131120:OEJ131125 OOE131120:OOF131125 OYA131120:OYB131125 PHW131120:PHX131125 PRS131120:PRT131125 QBO131120:QBP131125 QLK131120:QLL131125 QVG131120:QVH131125 RFC131120:RFD131125 ROY131120:ROZ131125 RYU131120:RYV131125 SIQ131120:SIR131125 SSM131120:SSN131125 TCI131120:TCJ131125 TME131120:TMF131125 TWA131120:TWB131125 UFW131120:UFX131125 UPS131120:UPT131125 UZO131120:UZP131125 VJK131120:VJL131125 VTG131120:VTH131125 WDC131120:WDD131125 WMY131120:WMZ131125 WWU131120:WWV131125 AM196656:AN196661 KI196656:KJ196661 UE196656:UF196661 AEA196656:AEB196661 ANW196656:ANX196661 AXS196656:AXT196661 BHO196656:BHP196661 BRK196656:BRL196661 CBG196656:CBH196661 CLC196656:CLD196661 CUY196656:CUZ196661 DEU196656:DEV196661 DOQ196656:DOR196661 DYM196656:DYN196661 EII196656:EIJ196661 ESE196656:ESF196661 FCA196656:FCB196661 FLW196656:FLX196661 FVS196656:FVT196661 GFO196656:GFP196661 GPK196656:GPL196661 GZG196656:GZH196661 HJC196656:HJD196661 HSY196656:HSZ196661 ICU196656:ICV196661 IMQ196656:IMR196661 IWM196656:IWN196661 JGI196656:JGJ196661 JQE196656:JQF196661 KAA196656:KAB196661 KJW196656:KJX196661 KTS196656:KTT196661 LDO196656:LDP196661 LNK196656:LNL196661 LXG196656:LXH196661 MHC196656:MHD196661 MQY196656:MQZ196661 NAU196656:NAV196661 NKQ196656:NKR196661 NUM196656:NUN196661 OEI196656:OEJ196661 OOE196656:OOF196661 OYA196656:OYB196661 PHW196656:PHX196661 PRS196656:PRT196661 QBO196656:QBP196661 QLK196656:QLL196661 QVG196656:QVH196661 RFC196656:RFD196661 ROY196656:ROZ196661 RYU196656:RYV196661 SIQ196656:SIR196661 SSM196656:SSN196661 TCI196656:TCJ196661 TME196656:TMF196661 TWA196656:TWB196661 UFW196656:UFX196661 UPS196656:UPT196661 UZO196656:UZP196661 VJK196656:VJL196661 VTG196656:VTH196661 WDC196656:WDD196661 WMY196656:WMZ196661 WWU196656:WWV196661 AM262192:AN262197 KI262192:KJ262197 UE262192:UF262197 AEA262192:AEB262197 ANW262192:ANX262197 AXS262192:AXT262197 BHO262192:BHP262197 BRK262192:BRL262197 CBG262192:CBH262197 CLC262192:CLD262197 CUY262192:CUZ262197 DEU262192:DEV262197 DOQ262192:DOR262197 DYM262192:DYN262197 EII262192:EIJ262197 ESE262192:ESF262197 FCA262192:FCB262197 FLW262192:FLX262197 FVS262192:FVT262197 GFO262192:GFP262197 GPK262192:GPL262197 GZG262192:GZH262197 HJC262192:HJD262197 HSY262192:HSZ262197 ICU262192:ICV262197 IMQ262192:IMR262197 IWM262192:IWN262197 JGI262192:JGJ262197 JQE262192:JQF262197 KAA262192:KAB262197 KJW262192:KJX262197 KTS262192:KTT262197 LDO262192:LDP262197 LNK262192:LNL262197 LXG262192:LXH262197 MHC262192:MHD262197 MQY262192:MQZ262197 NAU262192:NAV262197 NKQ262192:NKR262197 NUM262192:NUN262197 OEI262192:OEJ262197 OOE262192:OOF262197 OYA262192:OYB262197 PHW262192:PHX262197 PRS262192:PRT262197 QBO262192:QBP262197 QLK262192:QLL262197 QVG262192:QVH262197 RFC262192:RFD262197 ROY262192:ROZ262197 RYU262192:RYV262197 SIQ262192:SIR262197 SSM262192:SSN262197 TCI262192:TCJ262197 TME262192:TMF262197 TWA262192:TWB262197 UFW262192:UFX262197 UPS262192:UPT262197 UZO262192:UZP262197 VJK262192:VJL262197 VTG262192:VTH262197 WDC262192:WDD262197 WMY262192:WMZ262197 WWU262192:WWV262197 AM327728:AN327733 KI327728:KJ327733 UE327728:UF327733 AEA327728:AEB327733 ANW327728:ANX327733 AXS327728:AXT327733 BHO327728:BHP327733 BRK327728:BRL327733 CBG327728:CBH327733 CLC327728:CLD327733 CUY327728:CUZ327733 DEU327728:DEV327733 DOQ327728:DOR327733 DYM327728:DYN327733 EII327728:EIJ327733 ESE327728:ESF327733 FCA327728:FCB327733 FLW327728:FLX327733 FVS327728:FVT327733 GFO327728:GFP327733 GPK327728:GPL327733 GZG327728:GZH327733 HJC327728:HJD327733 HSY327728:HSZ327733 ICU327728:ICV327733 IMQ327728:IMR327733 IWM327728:IWN327733 JGI327728:JGJ327733 JQE327728:JQF327733 KAA327728:KAB327733 KJW327728:KJX327733 KTS327728:KTT327733 LDO327728:LDP327733 LNK327728:LNL327733 LXG327728:LXH327733 MHC327728:MHD327733 MQY327728:MQZ327733 NAU327728:NAV327733 NKQ327728:NKR327733 NUM327728:NUN327733 OEI327728:OEJ327733 OOE327728:OOF327733 OYA327728:OYB327733 PHW327728:PHX327733 PRS327728:PRT327733 QBO327728:QBP327733 QLK327728:QLL327733 QVG327728:QVH327733 RFC327728:RFD327733 ROY327728:ROZ327733 RYU327728:RYV327733 SIQ327728:SIR327733 SSM327728:SSN327733 TCI327728:TCJ327733 TME327728:TMF327733 TWA327728:TWB327733 UFW327728:UFX327733 UPS327728:UPT327733 UZO327728:UZP327733 VJK327728:VJL327733 VTG327728:VTH327733 WDC327728:WDD327733 WMY327728:WMZ327733 WWU327728:WWV327733 AM393264:AN393269 KI393264:KJ393269 UE393264:UF393269 AEA393264:AEB393269 ANW393264:ANX393269 AXS393264:AXT393269 BHO393264:BHP393269 BRK393264:BRL393269 CBG393264:CBH393269 CLC393264:CLD393269 CUY393264:CUZ393269 DEU393264:DEV393269 DOQ393264:DOR393269 DYM393264:DYN393269 EII393264:EIJ393269 ESE393264:ESF393269 FCA393264:FCB393269 FLW393264:FLX393269 FVS393264:FVT393269 GFO393264:GFP393269 GPK393264:GPL393269 GZG393264:GZH393269 HJC393264:HJD393269 HSY393264:HSZ393269 ICU393264:ICV393269 IMQ393264:IMR393269 IWM393264:IWN393269 JGI393264:JGJ393269 JQE393264:JQF393269 KAA393264:KAB393269 KJW393264:KJX393269 KTS393264:KTT393269 LDO393264:LDP393269 LNK393264:LNL393269 LXG393264:LXH393269 MHC393264:MHD393269 MQY393264:MQZ393269 NAU393264:NAV393269 NKQ393264:NKR393269 NUM393264:NUN393269 OEI393264:OEJ393269 OOE393264:OOF393269 OYA393264:OYB393269 PHW393264:PHX393269 PRS393264:PRT393269 QBO393264:QBP393269 QLK393264:QLL393269 QVG393264:QVH393269 RFC393264:RFD393269 ROY393264:ROZ393269 RYU393264:RYV393269 SIQ393264:SIR393269 SSM393264:SSN393269 TCI393264:TCJ393269 TME393264:TMF393269 TWA393264:TWB393269 UFW393264:UFX393269 UPS393264:UPT393269 UZO393264:UZP393269 VJK393264:VJL393269 VTG393264:VTH393269 WDC393264:WDD393269 WMY393264:WMZ393269 WWU393264:WWV393269 AM458800:AN458805 KI458800:KJ458805 UE458800:UF458805 AEA458800:AEB458805 ANW458800:ANX458805 AXS458800:AXT458805 BHO458800:BHP458805 BRK458800:BRL458805 CBG458800:CBH458805 CLC458800:CLD458805 CUY458800:CUZ458805 DEU458800:DEV458805 DOQ458800:DOR458805 DYM458800:DYN458805 EII458800:EIJ458805 ESE458800:ESF458805 FCA458800:FCB458805 FLW458800:FLX458805 FVS458800:FVT458805 GFO458800:GFP458805 GPK458800:GPL458805 GZG458800:GZH458805 HJC458800:HJD458805 HSY458800:HSZ458805 ICU458800:ICV458805 IMQ458800:IMR458805 IWM458800:IWN458805 JGI458800:JGJ458805 JQE458800:JQF458805 KAA458800:KAB458805 KJW458800:KJX458805 KTS458800:KTT458805 LDO458800:LDP458805 LNK458800:LNL458805 LXG458800:LXH458805 MHC458800:MHD458805 MQY458800:MQZ458805 NAU458800:NAV458805 NKQ458800:NKR458805 NUM458800:NUN458805 OEI458800:OEJ458805 OOE458800:OOF458805 OYA458800:OYB458805 PHW458800:PHX458805 PRS458800:PRT458805 QBO458800:QBP458805 QLK458800:QLL458805 QVG458800:QVH458805 RFC458800:RFD458805 ROY458800:ROZ458805 RYU458800:RYV458805 SIQ458800:SIR458805 SSM458800:SSN458805 TCI458800:TCJ458805 TME458800:TMF458805 TWA458800:TWB458805 UFW458800:UFX458805 UPS458800:UPT458805 UZO458800:UZP458805 VJK458800:VJL458805 VTG458800:VTH458805 WDC458800:WDD458805 WMY458800:WMZ458805 WWU458800:WWV458805 AM524336:AN524341 KI524336:KJ524341 UE524336:UF524341 AEA524336:AEB524341 ANW524336:ANX524341 AXS524336:AXT524341 BHO524336:BHP524341 BRK524336:BRL524341 CBG524336:CBH524341 CLC524336:CLD524341 CUY524336:CUZ524341 DEU524336:DEV524341 DOQ524336:DOR524341 DYM524336:DYN524341 EII524336:EIJ524341 ESE524336:ESF524341 FCA524336:FCB524341 FLW524336:FLX524341 FVS524336:FVT524341 GFO524336:GFP524341 GPK524336:GPL524341 GZG524336:GZH524341 HJC524336:HJD524341 HSY524336:HSZ524341 ICU524336:ICV524341 IMQ524336:IMR524341 IWM524336:IWN524341 JGI524336:JGJ524341 JQE524336:JQF524341 KAA524336:KAB524341 KJW524336:KJX524341 KTS524336:KTT524341 LDO524336:LDP524341 LNK524336:LNL524341 LXG524336:LXH524341 MHC524336:MHD524341 MQY524336:MQZ524341 NAU524336:NAV524341 NKQ524336:NKR524341 NUM524336:NUN524341 OEI524336:OEJ524341 OOE524336:OOF524341 OYA524336:OYB524341 PHW524336:PHX524341 PRS524336:PRT524341 QBO524336:QBP524341 QLK524336:QLL524341 QVG524336:QVH524341 RFC524336:RFD524341 ROY524336:ROZ524341 RYU524336:RYV524341 SIQ524336:SIR524341 SSM524336:SSN524341 TCI524336:TCJ524341 TME524336:TMF524341 TWA524336:TWB524341 UFW524336:UFX524341 UPS524336:UPT524341 UZO524336:UZP524341 VJK524336:VJL524341 VTG524336:VTH524341 WDC524336:WDD524341 WMY524336:WMZ524341 WWU524336:WWV524341 AM589872:AN589877 KI589872:KJ589877 UE589872:UF589877 AEA589872:AEB589877 ANW589872:ANX589877 AXS589872:AXT589877 BHO589872:BHP589877 BRK589872:BRL589877 CBG589872:CBH589877 CLC589872:CLD589877 CUY589872:CUZ589877 DEU589872:DEV589877 DOQ589872:DOR589877 DYM589872:DYN589877 EII589872:EIJ589877 ESE589872:ESF589877 FCA589872:FCB589877 FLW589872:FLX589877 FVS589872:FVT589877 GFO589872:GFP589877 GPK589872:GPL589877 GZG589872:GZH589877 HJC589872:HJD589877 HSY589872:HSZ589877 ICU589872:ICV589877 IMQ589872:IMR589877 IWM589872:IWN589877 JGI589872:JGJ589877 JQE589872:JQF589877 KAA589872:KAB589877 KJW589872:KJX589877 KTS589872:KTT589877 LDO589872:LDP589877 LNK589872:LNL589877 LXG589872:LXH589877 MHC589872:MHD589877 MQY589872:MQZ589877 NAU589872:NAV589877 NKQ589872:NKR589877 NUM589872:NUN589877 OEI589872:OEJ589877 OOE589872:OOF589877 OYA589872:OYB589877 PHW589872:PHX589877 PRS589872:PRT589877 QBO589872:QBP589877 QLK589872:QLL589877 QVG589872:QVH589877 RFC589872:RFD589877 ROY589872:ROZ589877 RYU589872:RYV589877 SIQ589872:SIR589877 SSM589872:SSN589877 TCI589872:TCJ589877 TME589872:TMF589877 TWA589872:TWB589877 UFW589872:UFX589877 UPS589872:UPT589877 UZO589872:UZP589877 VJK589872:VJL589877 VTG589872:VTH589877 WDC589872:WDD589877 WMY589872:WMZ589877 WWU589872:WWV589877 AM655408:AN655413 KI655408:KJ655413 UE655408:UF655413 AEA655408:AEB655413 ANW655408:ANX655413 AXS655408:AXT655413 BHO655408:BHP655413 BRK655408:BRL655413 CBG655408:CBH655413 CLC655408:CLD655413 CUY655408:CUZ655413 DEU655408:DEV655413 DOQ655408:DOR655413 DYM655408:DYN655413 EII655408:EIJ655413 ESE655408:ESF655413 FCA655408:FCB655413 FLW655408:FLX655413 FVS655408:FVT655413 GFO655408:GFP655413 GPK655408:GPL655413 GZG655408:GZH655413 HJC655408:HJD655413 HSY655408:HSZ655413 ICU655408:ICV655413 IMQ655408:IMR655413 IWM655408:IWN655413 JGI655408:JGJ655413 JQE655408:JQF655413 KAA655408:KAB655413 KJW655408:KJX655413 KTS655408:KTT655413 LDO655408:LDP655413 LNK655408:LNL655413 LXG655408:LXH655413 MHC655408:MHD655413 MQY655408:MQZ655413 NAU655408:NAV655413 NKQ655408:NKR655413 NUM655408:NUN655413 OEI655408:OEJ655413 OOE655408:OOF655413 OYA655408:OYB655413 PHW655408:PHX655413 PRS655408:PRT655413 QBO655408:QBP655413 QLK655408:QLL655413 QVG655408:QVH655413 RFC655408:RFD655413 ROY655408:ROZ655413 RYU655408:RYV655413 SIQ655408:SIR655413 SSM655408:SSN655413 TCI655408:TCJ655413 TME655408:TMF655413 TWA655408:TWB655413 UFW655408:UFX655413 UPS655408:UPT655413 UZO655408:UZP655413 VJK655408:VJL655413 VTG655408:VTH655413 WDC655408:WDD655413 WMY655408:WMZ655413 WWU655408:WWV655413 AM720944:AN720949 KI720944:KJ720949 UE720944:UF720949 AEA720944:AEB720949 ANW720944:ANX720949 AXS720944:AXT720949 BHO720944:BHP720949 BRK720944:BRL720949 CBG720944:CBH720949 CLC720944:CLD720949 CUY720944:CUZ720949 DEU720944:DEV720949 DOQ720944:DOR720949 DYM720944:DYN720949 EII720944:EIJ720949 ESE720944:ESF720949 FCA720944:FCB720949 FLW720944:FLX720949 FVS720944:FVT720949 GFO720944:GFP720949 GPK720944:GPL720949 GZG720944:GZH720949 HJC720944:HJD720949 HSY720944:HSZ720949 ICU720944:ICV720949 IMQ720944:IMR720949 IWM720944:IWN720949 JGI720944:JGJ720949 JQE720944:JQF720949 KAA720944:KAB720949 KJW720944:KJX720949 KTS720944:KTT720949 LDO720944:LDP720949 LNK720944:LNL720949 LXG720944:LXH720949 MHC720944:MHD720949 MQY720944:MQZ720949 NAU720944:NAV720949 NKQ720944:NKR720949 NUM720944:NUN720949 OEI720944:OEJ720949 OOE720944:OOF720949 OYA720944:OYB720949 PHW720944:PHX720949 PRS720944:PRT720949 QBO720944:QBP720949 QLK720944:QLL720949 QVG720944:QVH720949 RFC720944:RFD720949 ROY720944:ROZ720949 RYU720944:RYV720949 SIQ720944:SIR720949 SSM720944:SSN720949 TCI720944:TCJ720949 TME720944:TMF720949 TWA720944:TWB720949 UFW720944:UFX720949 UPS720944:UPT720949 UZO720944:UZP720949 VJK720944:VJL720949 VTG720944:VTH720949 WDC720944:WDD720949 WMY720944:WMZ720949 WWU720944:WWV720949 AM786480:AN786485 KI786480:KJ786485 UE786480:UF786485 AEA786480:AEB786485 ANW786480:ANX786485 AXS786480:AXT786485 BHO786480:BHP786485 BRK786480:BRL786485 CBG786480:CBH786485 CLC786480:CLD786485 CUY786480:CUZ786485 DEU786480:DEV786485 DOQ786480:DOR786485 DYM786480:DYN786485 EII786480:EIJ786485 ESE786480:ESF786485 FCA786480:FCB786485 FLW786480:FLX786485 FVS786480:FVT786485 GFO786480:GFP786485 GPK786480:GPL786485 GZG786480:GZH786485 HJC786480:HJD786485 HSY786480:HSZ786485 ICU786480:ICV786485 IMQ786480:IMR786485 IWM786480:IWN786485 JGI786480:JGJ786485 JQE786480:JQF786485 KAA786480:KAB786485 KJW786480:KJX786485 KTS786480:KTT786485 LDO786480:LDP786485 LNK786480:LNL786485 LXG786480:LXH786485 MHC786480:MHD786485 MQY786480:MQZ786485 NAU786480:NAV786485 NKQ786480:NKR786485 NUM786480:NUN786485 OEI786480:OEJ786485 OOE786480:OOF786485 OYA786480:OYB786485 PHW786480:PHX786485 PRS786480:PRT786485 QBO786480:QBP786485 QLK786480:QLL786485 QVG786480:QVH786485 RFC786480:RFD786485 ROY786480:ROZ786485 RYU786480:RYV786485 SIQ786480:SIR786485 SSM786480:SSN786485 TCI786480:TCJ786485 TME786480:TMF786485 TWA786480:TWB786485 UFW786480:UFX786485 UPS786480:UPT786485 UZO786480:UZP786485 VJK786480:VJL786485 VTG786480:VTH786485 WDC786480:WDD786485 WMY786480:WMZ786485 WWU786480:WWV786485 AM852016:AN852021 KI852016:KJ852021 UE852016:UF852021 AEA852016:AEB852021 ANW852016:ANX852021 AXS852016:AXT852021 BHO852016:BHP852021 BRK852016:BRL852021 CBG852016:CBH852021 CLC852016:CLD852021 CUY852016:CUZ852021 DEU852016:DEV852021 DOQ852016:DOR852021 DYM852016:DYN852021 EII852016:EIJ852021 ESE852016:ESF852021 FCA852016:FCB852021 FLW852016:FLX852021 FVS852016:FVT852021 GFO852016:GFP852021 GPK852016:GPL852021 GZG852016:GZH852021 HJC852016:HJD852021 HSY852016:HSZ852021 ICU852016:ICV852021 IMQ852016:IMR852021 IWM852016:IWN852021 JGI852016:JGJ852021 JQE852016:JQF852021 KAA852016:KAB852021 KJW852016:KJX852021 KTS852016:KTT852021 LDO852016:LDP852021 LNK852016:LNL852021 LXG852016:LXH852021 MHC852016:MHD852021 MQY852016:MQZ852021 NAU852016:NAV852021 NKQ852016:NKR852021 NUM852016:NUN852021 OEI852016:OEJ852021 OOE852016:OOF852021 OYA852016:OYB852021 PHW852016:PHX852021 PRS852016:PRT852021 QBO852016:QBP852021 QLK852016:QLL852021 QVG852016:QVH852021 RFC852016:RFD852021 ROY852016:ROZ852021 RYU852016:RYV852021 SIQ852016:SIR852021 SSM852016:SSN852021 TCI852016:TCJ852021 TME852016:TMF852021 TWA852016:TWB852021 UFW852016:UFX852021 UPS852016:UPT852021 UZO852016:UZP852021 VJK852016:VJL852021 VTG852016:VTH852021 WDC852016:WDD852021 WMY852016:WMZ852021 WWU852016:WWV852021 AM917552:AN917557 KI917552:KJ917557 UE917552:UF917557 AEA917552:AEB917557 ANW917552:ANX917557 AXS917552:AXT917557 BHO917552:BHP917557 BRK917552:BRL917557 CBG917552:CBH917557 CLC917552:CLD917557 CUY917552:CUZ917557 DEU917552:DEV917557 DOQ917552:DOR917557 DYM917552:DYN917557 EII917552:EIJ917557 ESE917552:ESF917557 FCA917552:FCB917557 FLW917552:FLX917557 FVS917552:FVT917557 GFO917552:GFP917557 GPK917552:GPL917557 GZG917552:GZH917557 HJC917552:HJD917557 HSY917552:HSZ917557 ICU917552:ICV917557 IMQ917552:IMR917557 IWM917552:IWN917557 JGI917552:JGJ917557 JQE917552:JQF917557 KAA917552:KAB917557 KJW917552:KJX917557 KTS917552:KTT917557 LDO917552:LDP917557 LNK917552:LNL917557 LXG917552:LXH917557 MHC917552:MHD917557 MQY917552:MQZ917557 NAU917552:NAV917557 NKQ917552:NKR917557 NUM917552:NUN917557 OEI917552:OEJ917557 OOE917552:OOF917557 OYA917552:OYB917557 PHW917552:PHX917557 PRS917552:PRT917557 QBO917552:QBP917557 QLK917552:QLL917557 QVG917552:QVH917557 RFC917552:RFD917557 ROY917552:ROZ917557 RYU917552:RYV917557 SIQ917552:SIR917557 SSM917552:SSN917557 TCI917552:TCJ917557 TME917552:TMF917557 TWA917552:TWB917557 UFW917552:UFX917557 UPS917552:UPT917557 UZO917552:UZP917557 VJK917552:VJL917557 VTG917552:VTH917557 WDC917552:WDD917557 WMY917552:WMZ917557 WWU917552:WWV917557 AM983088:AN983093 KI983088:KJ983093 UE983088:UF983093 AEA983088:AEB983093 ANW983088:ANX983093 AXS983088:AXT983093 BHO983088:BHP983093 BRK983088:BRL983093 CBG983088:CBH983093 CLC983088:CLD983093 CUY983088:CUZ983093 DEU983088:DEV983093 DOQ983088:DOR983093 DYM983088:DYN983093 EII983088:EIJ983093 ESE983088:ESF983093 FCA983088:FCB983093 FLW983088:FLX983093 FVS983088:FVT983093 GFO983088:GFP983093 GPK983088:GPL983093 GZG983088:GZH983093 HJC983088:HJD983093 HSY983088:HSZ983093 ICU983088:ICV983093 IMQ983088:IMR983093 IWM983088:IWN983093 JGI983088:JGJ983093 JQE983088:JQF983093 KAA983088:KAB983093 KJW983088:KJX983093 KTS983088:KTT983093 LDO983088:LDP983093 LNK983088:LNL983093 LXG983088:LXH983093 MHC983088:MHD983093 MQY983088:MQZ983093 NAU983088:NAV983093 NKQ983088:NKR983093 NUM983088:NUN983093 OEI983088:OEJ983093 OOE983088:OOF983093 OYA983088:OYB983093 PHW983088:PHX983093 PRS983088:PRT983093 QBO983088:QBP983093 QLK983088:QLL983093 QVG983088:QVH983093 RFC983088:RFD983093 ROY983088:ROZ983093 RYU983088:RYV983093 SIQ983088:SIR983093 SSM983088:SSN983093 TCI983088:TCJ983093 TME983088:TMF983093 TWA983088:TWB983093 UFW983088:UFX983093 UPS983088:UPT983093 UZO983088:UZP983093 VJK983088:VJL983093 VTG983088:VTH983093 WDC983088:WDD983093 WMY983088:WMZ983093 WWU983088:WWV983093 TAY983152:TAY983153 KC23:KH25 TY23:UD25 ADU23:ADZ25 ANQ23:ANV25 AXM23:AXR25 BHI23:BHN25 BRE23:BRJ25 CBA23:CBF25 CKW23:CLB25 CUS23:CUX25 DEO23:DET25 DOK23:DOP25 DYG23:DYL25 EIC23:EIH25 ERY23:ESD25 FBU23:FBZ25 FLQ23:FLV25 FVM23:FVR25 GFI23:GFN25 GPE23:GPJ25 GZA23:GZF25 HIW23:HJB25 HSS23:HSX25 ICO23:ICT25 IMK23:IMP25 IWG23:IWL25 JGC23:JGH25 JPY23:JQD25 JZU23:JZZ25 KJQ23:KJV25 KTM23:KTR25 LDI23:LDN25 LNE23:LNJ25 LXA23:LXF25 MGW23:MHB25 MQS23:MQX25 NAO23:NAT25 NKK23:NKP25 NUG23:NUL25 OEC23:OEH25 ONY23:OOD25 OXU23:OXZ25 PHQ23:PHV25 PRM23:PRR25 QBI23:QBN25 QLE23:QLJ25 QVA23:QVF25 REW23:RFB25 ROS23:ROX25 RYO23:RYT25 SIK23:SIP25 SSG23:SSL25 TCC23:TCH25 TLY23:TMD25 TVU23:TVZ25 UFQ23:UFV25 UPM23:UPR25 UZI23:UZN25 VJE23:VJJ25 VTA23:VTF25 WCW23:WDB25 WMS23:WMX25 WWO23:WWT25 AG65566:AL65568 KC65566:KH65568 TY65566:UD65568 ADU65566:ADZ65568 ANQ65566:ANV65568 AXM65566:AXR65568 BHI65566:BHN65568 BRE65566:BRJ65568 CBA65566:CBF65568 CKW65566:CLB65568 CUS65566:CUX65568 DEO65566:DET65568 DOK65566:DOP65568 DYG65566:DYL65568 EIC65566:EIH65568 ERY65566:ESD65568 FBU65566:FBZ65568 FLQ65566:FLV65568 FVM65566:FVR65568 GFI65566:GFN65568 GPE65566:GPJ65568 GZA65566:GZF65568 HIW65566:HJB65568 HSS65566:HSX65568 ICO65566:ICT65568 IMK65566:IMP65568 IWG65566:IWL65568 JGC65566:JGH65568 JPY65566:JQD65568 JZU65566:JZZ65568 KJQ65566:KJV65568 KTM65566:KTR65568 LDI65566:LDN65568 LNE65566:LNJ65568 LXA65566:LXF65568 MGW65566:MHB65568 MQS65566:MQX65568 NAO65566:NAT65568 NKK65566:NKP65568 NUG65566:NUL65568 OEC65566:OEH65568 ONY65566:OOD65568 OXU65566:OXZ65568 PHQ65566:PHV65568 PRM65566:PRR65568 QBI65566:QBN65568 QLE65566:QLJ65568 QVA65566:QVF65568 REW65566:RFB65568 ROS65566:ROX65568 RYO65566:RYT65568 SIK65566:SIP65568 SSG65566:SSL65568 TCC65566:TCH65568 TLY65566:TMD65568 TVU65566:TVZ65568 UFQ65566:UFV65568 UPM65566:UPR65568 UZI65566:UZN65568 VJE65566:VJJ65568 VTA65566:VTF65568 WCW65566:WDB65568 WMS65566:WMX65568 WWO65566:WWT65568 AG131102:AL131104 KC131102:KH131104 TY131102:UD131104 ADU131102:ADZ131104 ANQ131102:ANV131104 AXM131102:AXR131104 BHI131102:BHN131104 BRE131102:BRJ131104 CBA131102:CBF131104 CKW131102:CLB131104 CUS131102:CUX131104 DEO131102:DET131104 DOK131102:DOP131104 DYG131102:DYL131104 EIC131102:EIH131104 ERY131102:ESD131104 FBU131102:FBZ131104 FLQ131102:FLV131104 FVM131102:FVR131104 GFI131102:GFN131104 GPE131102:GPJ131104 GZA131102:GZF131104 HIW131102:HJB131104 HSS131102:HSX131104 ICO131102:ICT131104 IMK131102:IMP131104 IWG131102:IWL131104 JGC131102:JGH131104 JPY131102:JQD131104 JZU131102:JZZ131104 KJQ131102:KJV131104 KTM131102:KTR131104 LDI131102:LDN131104 LNE131102:LNJ131104 LXA131102:LXF131104 MGW131102:MHB131104 MQS131102:MQX131104 NAO131102:NAT131104 NKK131102:NKP131104 NUG131102:NUL131104 OEC131102:OEH131104 ONY131102:OOD131104 OXU131102:OXZ131104 PHQ131102:PHV131104 PRM131102:PRR131104 QBI131102:QBN131104 QLE131102:QLJ131104 QVA131102:QVF131104 REW131102:RFB131104 ROS131102:ROX131104 RYO131102:RYT131104 SIK131102:SIP131104 SSG131102:SSL131104 TCC131102:TCH131104 TLY131102:TMD131104 TVU131102:TVZ131104 UFQ131102:UFV131104 UPM131102:UPR131104 UZI131102:UZN131104 VJE131102:VJJ131104 VTA131102:VTF131104 WCW131102:WDB131104 WMS131102:WMX131104 WWO131102:WWT131104 AG196638:AL196640 KC196638:KH196640 TY196638:UD196640 ADU196638:ADZ196640 ANQ196638:ANV196640 AXM196638:AXR196640 BHI196638:BHN196640 BRE196638:BRJ196640 CBA196638:CBF196640 CKW196638:CLB196640 CUS196638:CUX196640 DEO196638:DET196640 DOK196638:DOP196640 DYG196638:DYL196640 EIC196638:EIH196640 ERY196638:ESD196640 FBU196638:FBZ196640 FLQ196638:FLV196640 FVM196638:FVR196640 GFI196638:GFN196640 GPE196638:GPJ196640 GZA196638:GZF196640 HIW196638:HJB196640 HSS196638:HSX196640 ICO196638:ICT196640 IMK196638:IMP196640 IWG196638:IWL196640 JGC196638:JGH196640 JPY196638:JQD196640 JZU196638:JZZ196640 KJQ196638:KJV196640 KTM196638:KTR196640 LDI196638:LDN196640 LNE196638:LNJ196640 LXA196638:LXF196640 MGW196638:MHB196640 MQS196638:MQX196640 NAO196638:NAT196640 NKK196638:NKP196640 NUG196638:NUL196640 OEC196638:OEH196640 ONY196638:OOD196640 OXU196638:OXZ196640 PHQ196638:PHV196640 PRM196638:PRR196640 QBI196638:QBN196640 QLE196638:QLJ196640 QVA196638:QVF196640 REW196638:RFB196640 ROS196638:ROX196640 RYO196638:RYT196640 SIK196638:SIP196640 SSG196638:SSL196640 TCC196638:TCH196640 TLY196638:TMD196640 TVU196638:TVZ196640 UFQ196638:UFV196640 UPM196638:UPR196640 UZI196638:UZN196640 VJE196638:VJJ196640 VTA196638:VTF196640 WCW196638:WDB196640 WMS196638:WMX196640 WWO196638:WWT196640 AG262174:AL262176 KC262174:KH262176 TY262174:UD262176 ADU262174:ADZ262176 ANQ262174:ANV262176 AXM262174:AXR262176 BHI262174:BHN262176 BRE262174:BRJ262176 CBA262174:CBF262176 CKW262174:CLB262176 CUS262174:CUX262176 DEO262174:DET262176 DOK262174:DOP262176 DYG262174:DYL262176 EIC262174:EIH262176 ERY262174:ESD262176 FBU262174:FBZ262176 FLQ262174:FLV262176 FVM262174:FVR262176 GFI262174:GFN262176 GPE262174:GPJ262176 GZA262174:GZF262176 HIW262174:HJB262176 HSS262174:HSX262176 ICO262174:ICT262176 IMK262174:IMP262176 IWG262174:IWL262176 JGC262174:JGH262176 JPY262174:JQD262176 JZU262174:JZZ262176 KJQ262174:KJV262176 KTM262174:KTR262176 LDI262174:LDN262176 LNE262174:LNJ262176 LXA262174:LXF262176 MGW262174:MHB262176 MQS262174:MQX262176 NAO262174:NAT262176 NKK262174:NKP262176 NUG262174:NUL262176 OEC262174:OEH262176 ONY262174:OOD262176 OXU262174:OXZ262176 PHQ262174:PHV262176 PRM262174:PRR262176 QBI262174:QBN262176 QLE262174:QLJ262176 QVA262174:QVF262176 REW262174:RFB262176 ROS262174:ROX262176 RYO262174:RYT262176 SIK262174:SIP262176 SSG262174:SSL262176 TCC262174:TCH262176 TLY262174:TMD262176 TVU262174:TVZ262176 UFQ262174:UFV262176 UPM262174:UPR262176 UZI262174:UZN262176 VJE262174:VJJ262176 VTA262174:VTF262176 WCW262174:WDB262176 WMS262174:WMX262176 WWO262174:WWT262176 AG327710:AL327712 KC327710:KH327712 TY327710:UD327712 ADU327710:ADZ327712 ANQ327710:ANV327712 AXM327710:AXR327712 BHI327710:BHN327712 BRE327710:BRJ327712 CBA327710:CBF327712 CKW327710:CLB327712 CUS327710:CUX327712 DEO327710:DET327712 DOK327710:DOP327712 DYG327710:DYL327712 EIC327710:EIH327712 ERY327710:ESD327712 FBU327710:FBZ327712 FLQ327710:FLV327712 FVM327710:FVR327712 GFI327710:GFN327712 GPE327710:GPJ327712 GZA327710:GZF327712 HIW327710:HJB327712 HSS327710:HSX327712 ICO327710:ICT327712 IMK327710:IMP327712 IWG327710:IWL327712 JGC327710:JGH327712 JPY327710:JQD327712 JZU327710:JZZ327712 KJQ327710:KJV327712 KTM327710:KTR327712 LDI327710:LDN327712 LNE327710:LNJ327712 LXA327710:LXF327712 MGW327710:MHB327712 MQS327710:MQX327712 NAO327710:NAT327712 NKK327710:NKP327712 NUG327710:NUL327712 OEC327710:OEH327712 ONY327710:OOD327712 OXU327710:OXZ327712 PHQ327710:PHV327712 PRM327710:PRR327712 QBI327710:QBN327712 QLE327710:QLJ327712 QVA327710:QVF327712 REW327710:RFB327712 ROS327710:ROX327712 RYO327710:RYT327712 SIK327710:SIP327712 SSG327710:SSL327712 TCC327710:TCH327712 TLY327710:TMD327712 TVU327710:TVZ327712 UFQ327710:UFV327712 UPM327710:UPR327712 UZI327710:UZN327712 VJE327710:VJJ327712 VTA327710:VTF327712 WCW327710:WDB327712 WMS327710:WMX327712 WWO327710:WWT327712 AG393246:AL393248 KC393246:KH393248 TY393246:UD393248 ADU393246:ADZ393248 ANQ393246:ANV393248 AXM393246:AXR393248 BHI393246:BHN393248 BRE393246:BRJ393248 CBA393246:CBF393248 CKW393246:CLB393248 CUS393246:CUX393248 DEO393246:DET393248 DOK393246:DOP393248 DYG393246:DYL393248 EIC393246:EIH393248 ERY393246:ESD393248 FBU393246:FBZ393248 FLQ393246:FLV393248 FVM393246:FVR393248 GFI393246:GFN393248 GPE393246:GPJ393248 GZA393246:GZF393248 HIW393246:HJB393248 HSS393246:HSX393248 ICO393246:ICT393248 IMK393246:IMP393248 IWG393246:IWL393248 JGC393246:JGH393248 JPY393246:JQD393248 JZU393246:JZZ393248 KJQ393246:KJV393248 KTM393246:KTR393248 LDI393246:LDN393248 LNE393246:LNJ393248 LXA393246:LXF393248 MGW393246:MHB393248 MQS393246:MQX393248 NAO393246:NAT393248 NKK393246:NKP393248 NUG393246:NUL393248 OEC393246:OEH393248 ONY393246:OOD393248 OXU393246:OXZ393248 PHQ393246:PHV393248 PRM393246:PRR393248 QBI393246:QBN393248 QLE393246:QLJ393248 QVA393246:QVF393248 REW393246:RFB393248 ROS393246:ROX393248 RYO393246:RYT393248 SIK393246:SIP393248 SSG393246:SSL393248 TCC393246:TCH393248 TLY393246:TMD393248 TVU393246:TVZ393248 UFQ393246:UFV393248 UPM393246:UPR393248 UZI393246:UZN393248 VJE393246:VJJ393248 VTA393246:VTF393248 WCW393246:WDB393248 WMS393246:WMX393248 WWO393246:WWT393248 AG458782:AL458784 KC458782:KH458784 TY458782:UD458784 ADU458782:ADZ458784 ANQ458782:ANV458784 AXM458782:AXR458784 BHI458782:BHN458784 BRE458782:BRJ458784 CBA458782:CBF458784 CKW458782:CLB458784 CUS458782:CUX458784 DEO458782:DET458784 DOK458782:DOP458784 DYG458782:DYL458784 EIC458782:EIH458784 ERY458782:ESD458784 FBU458782:FBZ458784 FLQ458782:FLV458784 FVM458782:FVR458784 GFI458782:GFN458784 GPE458782:GPJ458784 GZA458782:GZF458784 HIW458782:HJB458784 HSS458782:HSX458784 ICO458782:ICT458784 IMK458782:IMP458784 IWG458782:IWL458784 JGC458782:JGH458784 JPY458782:JQD458784 JZU458782:JZZ458784 KJQ458782:KJV458784 KTM458782:KTR458784 LDI458782:LDN458784 LNE458782:LNJ458784 LXA458782:LXF458784 MGW458782:MHB458784 MQS458782:MQX458784 NAO458782:NAT458784 NKK458782:NKP458784 NUG458782:NUL458784 OEC458782:OEH458784 ONY458782:OOD458784 OXU458782:OXZ458784 PHQ458782:PHV458784 PRM458782:PRR458784 QBI458782:QBN458784 QLE458782:QLJ458784 QVA458782:QVF458784 REW458782:RFB458784 ROS458782:ROX458784 RYO458782:RYT458784 SIK458782:SIP458784 SSG458782:SSL458784 TCC458782:TCH458784 TLY458782:TMD458784 TVU458782:TVZ458784 UFQ458782:UFV458784 UPM458782:UPR458784 UZI458782:UZN458784 VJE458782:VJJ458784 VTA458782:VTF458784 WCW458782:WDB458784 WMS458782:WMX458784 WWO458782:WWT458784 AG524318:AL524320 KC524318:KH524320 TY524318:UD524320 ADU524318:ADZ524320 ANQ524318:ANV524320 AXM524318:AXR524320 BHI524318:BHN524320 BRE524318:BRJ524320 CBA524318:CBF524320 CKW524318:CLB524320 CUS524318:CUX524320 DEO524318:DET524320 DOK524318:DOP524320 DYG524318:DYL524320 EIC524318:EIH524320 ERY524318:ESD524320 FBU524318:FBZ524320 FLQ524318:FLV524320 FVM524318:FVR524320 GFI524318:GFN524320 GPE524318:GPJ524320 GZA524318:GZF524320 HIW524318:HJB524320 HSS524318:HSX524320 ICO524318:ICT524320 IMK524318:IMP524320 IWG524318:IWL524320 JGC524318:JGH524320 JPY524318:JQD524320 JZU524318:JZZ524320 KJQ524318:KJV524320 KTM524318:KTR524320 LDI524318:LDN524320 LNE524318:LNJ524320 LXA524318:LXF524320 MGW524318:MHB524320 MQS524318:MQX524320 NAO524318:NAT524320 NKK524318:NKP524320 NUG524318:NUL524320 OEC524318:OEH524320 ONY524318:OOD524320 OXU524318:OXZ524320 PHQ524318:PHV524320 PRM524318:PRR524320 QBI524318:QBN524320 QLE524318:QLJ524320 QVA524318:QVF524320 REW524318:RFB524320 ROS524318:ROX524320 RYO524318:RYT524320 SIK524318:SIP524320 SSG524318:SSL524320 TCC524318:TCH524320 TLY524318:TMD524320 TVU524318:TVZ524320 UFQ524318:UFV524320 UPM524318:UPR524320 UZI524318:UZN524320 VJE524318:VJJ524320 VTA524318:VTF524320 WCW524318:WDB524320 WMS524318:WMX524320 WWO524318:WWT524320 AG589854:AL589856 KC589854:KH589856 TY589854:UD589856 ADU589854:ADZ589856 ANQ589854:ANV589856 AXM589854:AXR589856 BHI589854:BHN589856 BRE589854:BRJ589856 CBA589854:CBF589856 CKW589854:CLB589856 CUS589854:CUX589856 DEO589854:DET589856 DOK589854:DOP589856 DYG589854:DYL589856 EIC589854:EIH589856 ERY589854:ESD589856 FBU589854:FBZ589856 FLQ589854:FLV589856 FVM589854:FVR589856 GFI589854:GFN589856 GPE589854:GPJ589856 GZA589854:GZF589856 HIW589854:HJB589856 HSS589854:HSX589856 ICO589854:ICT589856 IMK589854:IMP589856 IWG589854:IWL589856 JGC589854:JGH589856 JPY589854:JQD589856 JZU589854:JZZ589856 KJQ589854:KJV589856 KTM589854:KTR589856 LDI589854:LDN589856 LNE589854:LNJ589856 LXA589854:LXF589856 MGW589854:MHB589856 MQS589854:MQX589856 NAO589854:NAT589856 NKK589854:NKP589856 NUG589854:NUL589856 OEC589854:OEH589856 ONY589854:OOD589856 OXU589854:OXZ589856 PHQ589854:PHV589856 PRM589854:PRR589856 QBI589854:QBN589856 QLE589854:QLJ589856 QVA589854:QVF589856 REW589854:RFB589856 ROS589854:ROX589856 RYO589854:RYT589856 SIK589854:SIP589856 SSG589854:SSL589856 TCC589854:TCH589856 TLY589854:TMD589856 TVU589854:TVZ589856 UFQ589854:UFV589856 UPM589854:UPR589856 UZI589854:UZN589856 VJE589854:VJJ589856 VTA589854:VTF589856 WCW589854:WDB589856 WMS589854:WMX589856 WWO589854:WWT589856 AG655390:AL655392 KC655390:KH655392 TY655390:UD655392 ADU655390:ADZ655392 ANQ655390:ANV655392 AXM655390:AXR655392 BHI655390:BHN655392 BRE655390:BRJ655392 CBA655390:CBF655392 CKW655390:CLB655392 CUS655390:CUX655392 DEO655390:DET655392 DOK655390:DOP655392 DYG655390:DYL655392 EIC655390:EIH655392 ERY655390:ESD655392 FBU655390:FBZ655392 FLQ655390:FLV655392 FVM655390:FVR655392 GFI655390:GFN655392 GPE655390:GPJ655392 GZA655390:GZF655392 HIW655390:HJB655392 HSS655390:HSX655392 ICO655390:ICT655392 IMK655390:IMP655392 IWG655390:IWL655392 JGC655390:JGH655392 JPY655390:JQD655392 JZU655390:JZZ655392 KJQ655390:KJV655392 KTM655390:KTR655392 LDI655390:LDN655392 LNE655390:LNJ655392 LXA655390:LXF655392 MGW655390:MHB655392 MQS655390:MQX655392 NAO655390:NAT655392 NKK655390:NKP655392 NUG655390:NUL655392 OEC655390:OEH655392 ONY655390:OOD655392 OXU655390:OXZ655392 PHQ655390:PHV655392 PRM655390:PRR655392 QBI655390:QBN655392 QLE655390:QLJ655392 QVA655390:QVF655392 REW655390:RFB655392 ROS655390:ROX655392 RYO655390:RYT655392 SIK655390:SIP655392 SSG655390:SSL655392 TCC655390:TCH655392 TLY655390:TMD655392 TVU655390:TVZ655392 UFQ655390:UFV655392 UPM655390:UPR655392 UZI655390:UZN655392 VJE655390:VJJ655392 VTA655390:VTF655392 WCW655390:WDB655392 WMS655390:WMX655392 WWO655390:WWT655392 AG720926:AL720928 KC720926:KH720928 TY720926:UD720928 ADU720926:ADZ720928 ANQ720926:ANV720928 AXM720926:AXR720928 BHI720926:BHN720928 BRE720926:BRJ720928 CBA720926:CBF720928 CKW720926:CLB720928 CUS720926:CUX720928 DEO720926:DET720928 DOK720926:DOP720928 DYG720926:DYL720928 EIC720926:EIH720928 ERY720926:ESD720928 FBU720926:FBZ720928 FLQ720926:FLV720928 FVM720926:FVR720928 GFI720926:GFN720928 GPE720926:GPJ720928 GZA720926:GZF720928 HIW720926:HJB720928 HSS720926:HSX720928 ICO720926:ICT720928 IMK720926:IMP720928 IWG720926:IWL720928 JGC720926:JGH720928 JPY720926:JQD720928 JZU720926:JZZ720928 KJQ720926:KJV720928 KTM720926:KTR720928 LDI720926:LDN720928 LNE720926:LNJ720928 LXA720926:LXF720928 MGW720926:MHB720928 MQS720926:MQX720928 NAO720926:NAT720928 NKK720926:NKP720928 NUG720926:NUL720928 OEC720926:OEH720928 ONY720926:OOD720928 OXU720926:OXZ720928 PHQ720926:PHV720928 PRM720926:PRR720928 QBI720926:QBN720928 QLE720926:QLJ720928 QVA720926:QVF720928 REW720926:RFB720928 ROS720926:ROX720928 RYO720926:RYT720928 SIK720926:SIP720928 SSG720926:SSL720928 TCC720926:TCH720928 TLY720926:TMD720928 TVU720926:TVZ720928 UFQ720926:UFV720928 UPM720926:UPR720928 UZI720926:UZN720928 VJE720926:VJJ720928 VTA720926:VTF720928 WCW720926:WDB720928 WMS720926:WMX720928 WWO720926:WWT720928 AG786462:AL786464 KC786462:KH786464 TY786462:UD786464 ADU786462:ADZ786464 ANQ786462:ANV786464 AXM786462:AXR786464 BHI786462:BHN786464 BRE786462:BRJ786464 CBA786462:CBF786464 CKW786462:CLB786464 CUS786462:CUX786464 DEO786462:DET786464 DOK786462:DOP786464 DYG786462:DYL786464 EIC786462:EIH786464 ERY786462:ESD786464 FBU786462:FBZ786464 FLQ786462:FLV786464 FVM786462:FVR786464 GFI786462:GFN786464 GPE786462:GPJ786464 GZA786462:GZF786464 HIW786462:HJB786464 HSS786462:HSX786464 ICO786462:ICT786464 IMK786462:IMP786464 IWG786462:IWL786464 JGC786462:JGH786464 JPY786462:JQD786464 JZU786462:JZZ786464 KJQ786462:KJV786464 KTM786462:KTR786464 LDI786462:LDN786464 LNE786462:LNJ786464 LXA786462:LXF786464 MGW786462:MHB786464 MQS786462:MQX786464 NAO786462:NAT786464 NKK786462:NKP786464 NUG786462:NUL786464 OEC786462:OEH786464 ONY786462:OOD786464 OXU786462:OXZ786464 PHQ786462:PHV786464 PRM786462:PRR786464 QBI786462:QBN786464 QLE786462:QLJ786464 QVA786462:QVF786464 REW786462:RFB786464 ROS786462:ROX786464 RYO786462:RYT786464 SIK786462:SIP786464 SSG786462:SSL786464 TCC786462:TCH786464 TLY786462:TMD786464 TVU786462:TVZ786464 UFQ786462:UFV786464 UPM786462:UPR786464 UZI786462:UZN786464 VJE786462:VJJ786464 VTA786462:VTF786464 WCW786462:WDB786464 WMS786462:WMX786464 WWO786462:WWT786464 AG851998:AL852000 KC851998:KH852000 TY851998:UD852000 ADU851998:ADZ852000 ANQ851998:ANV852000 AXM851998:AXR852000 BHI851998:BHN852000 BRE851998:BRJ852000 CBA851998:CBF852000 CKW851998:CLB852000 CUS851998:CUX852000 DEO851998:DET852000 DOK851998:DOP852000 DYG851998:DYL852000 EIC851998:EIH852000 ERY851998:ESD852000 FBU851998:FBZ852000 FLQ851998:FLV852000 FVM851998:FVR852000 GFI851998:GFN852000 GPE851998:GPJ852000 GZA851998:GZF852000 HIW851998:HJB852000 HSS851998:HSX852000 ICO851998:ICT852000 IMK851998:IMP852000 IWG851998:IWL852000 JGC851998:JGH852000 JPY851998:JQD852000 JZU851998:JZZ852000 KJQ851998:KJV852000 KTM851998:KTR852000 LDI851998:LDN852000 LNE851998:LNJ852000 LXA851998:LXF852000 MGW851998:MHB852000 MQS851998:MQX852000 NAO851998:NAT852000 NKK851998:NKP852000 NUG851998:NUL852000 OEC851998:OEH852000 ONY851998:OOD852000 OXU851998:OXZ852000 PHQ851998:PHV852000 PRM851998:PRR852000 QBI851998:QBN852000 QLE851998:QLJ852000 QVA851998:QVF852000 REW851998:RFB852000 ROS851998:ROX852000 RYO851998:RYT852000 SIK851998:SIP852000 SSG851998:SSL852000 TCC851998:TCH852000 TLY851998:TMD852000 TVU851998:TVZ852000 UFQ851998:UFV852000 UPM851998:UPR852000 UZI851998:UZN852000 VJE851998:VJJ852000 VTA851998:VTF852000 WCW851998:WDB852000 WMS851998:WMX852000 WWO851998:WWT852000 AG917534:AL917536 KC917534:KH917536 TY917534:UD917536 ADU917534:ADZ917536 ANQ917534:ANV917536 AXM917534:AXR917536 BHI917534:BHN917536 BRE917534:BRJ917536 CBA917534:CBF917536 CKW917534:CLB917536 CUS917534:CUX917536 DEO917534:DET917536 DOK917534:DOP917536 DYG917534:DYL917536 EIC917534:EIH917536 ERY917534:ESD917536 FBU917534:FBZ917536 FLQ917534:FLV917536 FVM917534:FVR917536 GFI917534:GFN917536 GPE917534:GPJ917536 GZA917534:GZF917536 HIW917534:HJB917536 HSS917534:HSX917536 ICO917534:ICT917536 IMK917534:IMP917536 IWG917534:IWL917536 JGC917534:JGH917536 JPY917534:JQD917536 JZU917534:JZZ917536 KJQ917534:KJV917536 KTM917534:KTR917536 LDI917534:LDN917536 LNE917534:LNJ917536 LXA917534:LXF917536 MGW917534:MHB917536 MQS917534:MQX917536 NAO917534:NAT917536 NKK917534:NKP917536 NUG917534:NUL917536 OEC917534:OEH917536 ONY917534:OOD917536 OXU917534:OXZ917536 PHQ917534:PHV917536 PRM917534:PRR917536 QBI917534:QBN917536 QLE917534:QLJ917536 QVA917534:QVF917536 REW917534:RFB917536 ROS917534:ROX917536 RYO917534:RYT917536 SIK917534:SIP917536 SSG917534:SSL917536 TCC917534:TCH917536 TLY917534:TMD917536 TVU917534:TVZ917536 UFQ917534:UFV917536 UPM917534:UPR917536 UZI917534:UZN917536 VJE917534:VJJ917536 VTA917534:VTF917536 WCW917534:WDB917536 WMS917534:WMX917536 WWO917534:WWT917536 AG983070:AL983072 KC983070:KH983072 TY983070:UD983072 ADU983070:ADZ983072 ANQ983070:ANV983072 AXM983070:AXR983072 BHI983070:BHN983072 BRE983070:BRJ983072 CBA983070:CBF983072 CKW983070:CLB983072 CUS983070:CUX983072 DEO983070:DET983072 DOK983070:DOP983072 DYG983070:DYL983072 EIC983070:EIH983072 ERY983070:ESD983072 FBU983070:FBZ983072 FLQ983070:FLV983072 FVM983070:FVR983072 GFI983070:GFN983072 GPE983070:GPJ983072 GZA983070:GZF983072 HIW983070:HJB983072 HSS983070:HSX983072 ICO983070:ICT983072 IMK983070:IMP983072 IWG983070:IWL983072 JGC983070:JGH983072 JPY983070:JQD983072 JZU983070:JZZ983072 KJQ983070:KJV983072 KTM983070:KTR983072 LDI983070:LDN983072 LNE983070:LNJ983072 LXA983070:LXF983072 MGW983070:MHB983072 MQS983070:MQX983072 NAO983070:NAT983072 NKK983070:NKP983072 NUG983070:NUL983072 OEC983070:OEH983072 ONY983070:OOD983072 OXU983070:OXZ983072 PHQ983070:PHV983072 PRM983070:PRR983072 QBI983070:QBN983072 QLE983070:QLJ983072 QVA983070:QVF983072 REW983070:RFB983072 ROS983070:ROX983072 RYO983070:RYT983072 SIK983070:SIP983072 SSG983070:SSL983072 TCC983070:TCH983072 TLY983070:TMD983072 TVU983070:TVZ983072 UFQ983070:UFV983072 UPM983070:UPR983072 UZI983070:UZN983072 VJE983070:VJJ983072 VTA983070:VTF983072 WCW983070:WDB983072 WMS983070:WMX983072 WWO983070:WWT983072 TKU983152:TKU983153 KI21:KJ25 UE21:UF25 AEA21:AEB25 ANW21:ANX25 AXS21:AXT25 BHO21:BHP25 BRK21:BRL25 CBG21:CBH25 CLC21:CLD25 CUY21:CUZ25 DEU21:DEV25 DOQ21:DOR25 DYM21:DYN25 EII21:EIJ25 ESE21:ESF25 FCA21:FCB25 FLW21:FLX25 FVS21:FVT25 GFO21:GFP25 GPK21:GPL25 GZG21:GZH25 HJC21:HJD25 HSY21:HSZ25 ICU21:ICV25 IMQ21:IMR25 IWM21:IWN25 JGI21:JGJ25 JQE21:JQF25 KAA21:KAB25 KJW21:KJX25 KTS21:KTT25 LDO21:LDP25 LNK21:LNL25 LXG21:LXH25 MHC21:MHD25 MQY21:MQZ25 NAU21:NAV25 NKQ21:NKR25 NUM21:NUN25 OEI21:OEJ25 OOE21:OOF25 OYA21:OYB25 PHW21:PHX25 PRS21:PRT25 QBO21:QBP25 QLK21:QLL25 QVG21:QVH25 RFC21:RFD25 ROY21:ROZ25 RYU21:RYV25 SIQ21:SIR25 SSM21:SSN25 TCI21:TCJ25 TME21:TMF25 TWA21:TWB25 UFW21:UFX25 UPS21:UPT25 UZO21:UZP25 VJK21:VJL25 VTG21:VTH25 WDC21:WDD25 WMY21:WMZ25 WWU21:WWV25 AM65564:AN65568 KI65564:KJ65568 UE65564:UF65568 AEA65564:AEB65568 ANW65564:ANX65568 AXS65564:AXT65568 BHO65564:BHP65568 BRK65564:BRL65568 CBG65564:CBH65568 CLC65564:CLD65568 CUY65564:CUZ65568 DEU65564:DEV65568 DOQ65564:DOR65568 DYM65564:DYN65568 EII65564:EIJ65568 ESE65564:ESF65568 FCA65564:FCB65568 FLW65564:FLX65568 FVS65564:FVT65568 GFO65564:GFP65568 GPK65564:GPL65568 GZG65564:GZH65568 HJC65564:HJD65568 HSY65564:HSZ65568 ICU65564:ICV65568 IMQ65564:IMR65568 IWM65564:IWN65568 JGI65564:JGJ65568 JQE65564:JQF65568 KAA65564:KAB65568 KJW65564:KJX65568 KTS65564:KTT65568 LDO65564:LDP65568 LNK65564:LNL65568 LXG65564:LXH65568 MHC65564:MHD65568 MQY65564:MQZ65568 NAU65564:NAV65568 NKQ65564:NKR65568 NUM65564:NUN65568 OEI65564:OEJ65568 OOE65564:OOF65568 OYA65564:OYB65568 PHW65564:PHX65568 PRS65564:PRT65568 QBO65564:QBP65568 QLK65564:QLL65568 QVG65564:QVH65568 RFC65564:RFD65568 ROY65564:ROZ65568 RYU65564:RYV65568 SIQ65564:SIR65568 SSM65564:SSN65568 TCI65564:TCJ65568 TME65564:TMF65568 TWA65564:TWB65568 UFW65564:UFX65568 UPS65564:UPT65568 UZO65564:UZP65568 VJK65564:VJL65568 VTG65564:VTH65568 WDC65564:WDD65568 WMY65564:WMZ65568 WWU65564:WWV65568 AM131100:AN131104 KI131100:KJ131104 UE131100:UF131104 AEA131100:AEB131104 ANW131100:ANX131104 AXS131100:AXT131104 BHO131100:BHP131104 BRK131100:BRL131104 CBG131100:CBH131104 CLC131100:CLD131104 CUY131100:CUZ131104 DEU131100:DEV131104 DOQ131100:DOR131104 DYM131100:DYN131104 EII131100:EIJ131104 ESE131100:ESF131104 FCA131100:FCB131104 FLW131100:FLX131104 FVS131100:FVT131104 GFO131100:GFP131104 GPK131100:GPL131104 GZG131100:GZH131104 HJC131100:HJD131104 HSY131100:HSZ131104 ICU131100:ICV131104 IMQ131100:IMR131104 IWM131100:IWN131104 JGI131100:JGJ131104 JQE131100:JQF131104 KAA131100:KAB131104 KJW131100:KJX131104 KTS131100:KTT131104 LDO131100:LDP131104 LNK131100:LNL131104 LXG131100:LXH131104 MHC131100:MHD131104 MQY131100:MQZ131104 NAU131100:NAV131104 NKQ131100:NKR131104 NUM131100:NUN131104 OEI131100:OEJ131104 OOE131100:OOF131104 OYA131100:OYB131104 PHW131100:PHX131104 PRS131100:PRT131104 QBO131100:QBP131104 QLK131100:QLL131104 QVG131100:QVH131104 RFC131100:RFD131104 ROY131100:ROZ131104 RYU131100:RYV131104 SIQ131100:SIR131104 SSM131100:SSN131104 TCI131100:TCJ131104 TME131100:TMF131104 TWA131100:TWB131104 UFW131100:UFX131104 UPS131100:UPT131104 UZO131100:UZP131104 VJK131100:VJL131104 VTG131100:VTH131104 WDC131100:WDD131104 WMY131100:WMZ131104 WWU131100:WWV131104 AM196636:AN196640 KI196636:KJ196640 UE196636:UF196640 AEA196636:AEB196640 ANW196636:ANX196640 AXS196636:AXT196640 BHO196636:BHP196640 BRK196636:BRL196640 CBG196636:CBH196640 CLC196636:CLD196640 CUY196636:CUZ196640 DEU196636:DEV196640 DOQ196636:DOR196640 DYM196636:DYN196640 EII196636:EIJ196640 ESE196636:ESF196640 FCA196636:FCB196640 FLW196636:FLX196640 FVS196636:FVT196640 GFO196636:GFP196640 GPK196636:GPL196640 GZG196636:GZH196640 HJC196636:HJD196640 HSY196636:HSZ196640 ICU196636:ICV196640 IMQ196636:IMR196640 IWM196636:IWN196640 JGI196636:JGJ196640 JQE196636:JQF196640 KAA196636:KAB196640 KJW196636:KJX196640 KTS196636:KTT196640 LDO196636:LDP196640 LNK196636:LNL196640 LXG196636:LXH196640 MHC196636:MHD196640 MQY196636:MQZ196640 NAU196636:NAV196640 NKQ196636:NKR196640 NUM196636:NUN196640 OEI196636:OEJ196640 OOE196636:OOF196640 OYA196636:OYB196640 PHW196636:PHX196640 PRS196636:PRT196640 QBO196636:QBP196640 QLK196636:QLL196640 QVG196636:QVH196640 RFC196636:RFD196640 ROY196636:ROZ196640 RYU196636:RYV196640 SIQ196636:SIR196640 SSM196636:SSN196640 TCI196636:TCJ196640 TME196636:TMF196640 TWA196636:TWB196640 UFW196636:UFX196640 UPS196636:UPT196640 UZO196636:UZP196640 VJK196636:VJL196640 VTG196636:VTH196640 WDC196636:WDD196640 WMY196636:WMZ196640 WWU196636:WWV196640 AM262172:AN262176 KI262172:KJ262176 UE262172:UF262176 AEA262172:AEB262176 ANW262172:ANX262176 AXS262172:AXT262176 BHO262172:BHP262176 BRK262172:BRL262176 CBG262172:CBH262176 CLC262172:CLD262176 CUY262172:CUZ262176 DEU262172:DEV262176 DOQ262172:DOR262176 DYM262172:DYN262176 EII262172:EIJ262176 ESE262172:ESF262176 FCA262172:FCB262176 FLW262172:FLX262176 FVS262172:FVT262176 GFO262172:GFP262176 GPK262172:GPL262176 GZG262172:GZH262176 HJC262172:HJD262176 HSY262172:HSZ262176 ICU262172:ICV262176 IMQ262172:IMR262176 IWM262172:IWN262176 JGI262172:JGJ262176 JQE262172:JQF262176 KAA262172:KAB262176 KJW262172:KJX262176 KTS262172:KTT262176 LDO262172:LDP262176 LNK262172:LNL262176 LXG262172:LXH262176 MHC262172:MHD262176 MQY262172:MQZ262176 NAU262172:NAV262176 NKQ262172:NKR262176 NUM262172:NUN262176 OEI262172:OEJ262176 OOE262172:OOF262176 OYA262172:OYB262176 PHW262172:PHX262176 PRS262172:PRT262176 QBO262172:QBP262176 QLK262172:QLL262176 QVG262172:QVH262176 RFC262172:RFD262176 ROY262172:ROZ262176 RYU262172:RYV262176 SIQ262172:SIR262176 SSM262172:SSN262176 TCI262172:TCJ262176 TME262172:TMF262176 TWA262172:TWB262176 UFW262172:UFX262176 UPS262172:UPT262176 UZO262172:UZP262176 VJK262172:VJL262176 VTG262172:VTH262176 WDC262172:WDD262176 WMY262172:WMZ262176 WWU262172:WWV262176 AM327708:AN327712 KI327708:KJ327712 UE327708:UF327712 AEA327708:AEB327712 ANW327708:ANX327712 AXS327708:AXT327712 BHO327708:BHP327712 BRK327708:BRL327712 CBG327708:CBH327712 CLC327708:CLD327712 CUY327708:CUZ327712 DEU327708:DEV327712 DOQ327708:DOR327712 DYM327708:DYN327712 EII327708:EIJ327712 ESE327708:ESF327712 FCA327708:FCB327712 FLW327708:FLX327712 FVS327708:FVT327712 GFO327708:GFP327712 GPK327708:GPL327712 GZG327708:GZH327712 HJC327708:HJD327712 HSY327708:HSZ327712 ICU327708:ICV327712 IMQ327708:IMR327712 IWM327708:IWN327712 JGI327708:JGJ327712 JQE327708:JQF327712 KAA327708:KAB327712 KJW327708:KJX327712 KTS327708:KTT327712 LDO327708:LDP327712 LNK327708:LNL327712 LXG327708:LXH327712 MHC327708:MHD327712 MQY327708:MQZ327712 NAU327708:NAV327712 NKQ327708:NKR327712 NUM327708:NUN327712 OEI327708:OEJ327712 OOE327708:OOF327712 OYA327708:OYB327712 PHW327708:PHX327712 PRS327708:PRT327712 QBO327708:QBP327712 QLK327708:QLL327712 QVG327708:QVH327712 RFC327708:RFD327712 ROY327708:ROZ327712 RYU327708:RYV327712 SIQ327708:SIR327712 SSM327708:SSN327712 TCI327708:TCJ327712 TME327708:TMF327712 TWA327708:TWB327712 UFW327708:UFX327712 UPS327708:UPT327712 UZO327708:UZP327712 VJK327708:VJL327712 VTG327708:VTH327712 WDC327708:WDD327712 WMY327708:WMZ327712 WWU327708:WWV327712 AM393244:AN393248 KI393244:KJ393248 UE393244:UF393248 AEA393244:AEB393248 ANW393244:ANX393248 AXS393244:AXT393248 BHO393244:BHP393248 BRK393244:BRL393248 CBG393244:CBH393248 CLC393244:CLD393248 CUY393244:CUZ393248 DEU393244:DEV393248 DOQ393244:DOR393248 DYM393244:DYN393248 EII393244:EIJ393248 ESE393244:ESF393248 FCA393244:FCB393248 FLW393244:FLX393248 FVS393244:FVT393248 GFO393244:GFP393248 GPK393244:GPL393248 GZG393244:GZH393248 HJC393244:HJD393248 HSY393244:HSZ393248 ICU393244:ICV393248 IMQ393244:IMR393248 IWM393244:IWN393248 JGI393244:JGJ393248 JQE393244:JQF393248 KAA393244:KAB393248 KJW393244:KJX393248 KTS393244:KTT393248 LDO393244:LDP393248 LNK393244:LNL393248 LXG393244:LXH393248 MHC393244:MHD393248 MQY393244:MQZ393248 NAU393244:NAV393248 NKQ393244:NKR393248 NUM393244:NUN393248 OEI393244:OEJ393248 OOE393244:OOF393248 OYA393244:OYB393248 PHW393244:PHX393248 PRS393244:PRT393248 QBO393244:QBP393248 QLK393244:QLL393248 QVG393244:QVH393248 RFC393244:RFD393248 ROY393244:ROZ393248 RYU393244:RYV393248 SIQ393244:SIR393248 SSM393244:SSN393248 TCI393244:TCJ393248 TME393244:TMF393248 TWA393244:TWB393248 UFW393244:UFX393248 UPS393244:UPT393248 UZO393244:UZP393248 VJK393244:VJL393248 VTG393244:VTH393248 WDC393244:WDD393248 WMY393244:WMZ393248 WWU393244:WWV393248 AM458780:AN458784 KI458780:KJ458784 UE458780:UF458784 AEA458780:AEB458784 ANW458780:ANX458784 AXS458780:AXT458784 BHO458780:BHP458784 BRK458780:BRL458784 CBG458780:CBH458784 CLC458780:CLD458784 CUY458780:CUZ458784 DEU458780:DEV458784 DOQ458780:DOR458784 DYM458780:DYN458784 EII458780:EIJ458784 ESE458780:ESF458784 FCA458780:FCB458784 FLW458780:FLX458784 FVS458780:FVT458784 GFO458780:GFP458784 GPK458780:GPL458784 GZG458780:GZH458784 HJC458780:HJD458784 HSY458780:HSZ458784 ICU458780:ICV458784 IMQ458780:IMR458784 IWM458780:IWN458784 JGI458780:JGJ458784 JQE458780:JQF458784 KAA458780:KAB458784 KJW458780:KJX458784 KTS458780:KTT458784 LDO458780:LDP458784 LNK458780:LNL458784 LXG458780:LXH458784 MHC458780:MHD458784 MQY458780:MQZ458784 NAU458780:NAV458784 NKQ458780:NKR458784 NUM458780:NUN458784 OEI458780:OEJ458784 OOE458780:OOF458784 OYA458780:OYB458784 PHW458780:PHX458784 PRS458780:PRT458784 QBO458780:QBP458784 QLK458780:QLL458784 QVG458780:QVH458784 RFC458780:RFD458784 ROY458780:ROZ458784 RYU458780:RYV458784 SIQ458780:SIR458784 SSM458780:SSN458784 TCI458780:TCJ458784 TME458780:TMF458784 TWA458780:TWB458784 UFW458780:UFX458784 UPS458780:UPT458784 UZO458780:UZP458784 VJK458780:VJL458784 VTG458780:VTH458784 WDC458780:WDD458784 WMY458780:WMZ458784 WWU458780:WWV458784 AM524316:AN524320 KI524316:KJ524320 UE524316:UF524320 AEA524316:AEB524320 ANW524316:ANX524320 AXS524316:AXT524320 BHO524316:BHP524320 BRK524316:BRL524320 CBG524316:CBH524320 CLC524316:CLD524320 CUY524316:CUZ524320 DEU524316:DEV524320 DOQ524316:DOR524320 DYM524316:DYN524320 EII524316:EIJ524320 ESE524316:ESF524320 FCA524316:FCB524320 FLW524316:FLX524320 FVS524316:FVT524320 GFO524316:GFP524320 GPK524316:GPL524320 GZG524316:GZH524320 HJC524316:HJD524320 HSY524316:HSZ524320 ICU524316:ICV524320 IMQ524316:IMR524320 IWM524316:IWN524320 JGI524316:JGJ524320 JQE524316:JQF524320 KAA524316:KAB524320 KJW524316:KJX524320 KTS524316:KTT524320 LDO524316:LDP524320 LNK524316:LNL524320 LXG524316:LXH524320 MHC524316:MHD524320 MQY524316:MQZ524320 NAU524316:NAV524320 NKQ524316:NKR524320 NUM524316:NUN524320 OEI524316:OEJ524320 OOE524316:OOF524320 OYA524316:OYB524320 PHW524316:PHX524320 PRS524316:PRT524320 QBO524316:QBP524320 QLK524316:QLL524320 QVG524316:QVH524320 RFC524316:RFD524320 ROY524316:ROZ524320 RYU524316:RYV524320 SIQ524316:SIR524320 SSM524316:SSN524320 TCI524316:TCJ524320 TME524316:TMF524320 TWA524316:TWB524320 UFW524316:UFX524320 UPS524316:UPT524320 UZO524316:UZP524320 VJK524316:VJL524320 VTG524316:VTH524320 WDC524316:WDD524320 WMY524316:WMZ524320 WWU524316:WWV524320 AM589852:AN589856 KI589852:KJ589856 UE589852:UF589856 AEA589852:AEB589856 ANW589852:ANX589856 AXS589852:AXT589856 BHO589852:BHP589856 BRK589852:BRL589856 CBG589852:CBH589856 CLC589852:CLD589856 CUY589852:CUZ589856 DEU589852:DEV589856 DOQ589852:DOR589856 DYM589852:DYN589856 EII589852:EIJ589856 ESE589852:ESF589856 FCA589852:FCB589856 FLW589852:FLX589856 FVS589852:FVT589856 GFO589852:GFP589856 GPK589852:GPL589856 GZG589852:GZH589856 HJC589852:HJD589856 HSY589852:HSZ589856 ICU589852:ICV589856 IMQ589852:IMR589856 IWM589852:IWN589856 JGI589852:JGJ589856 JQE589852:JQF589856 KAA589852:KAB589856 KJW589852:KJX589856 KTS589852:KTT589856 LDO589852:LDP589856 LNK589852:LNL589856 LXG589852:LXH589856 MHC589852:MHD589856 MQY589852:MQZ589856 NAU589852:NAV589856 NKQ589852:NKR589856 NUM589852:NUN589856 OEI589852:OEJ589856 OOE589852:OOF589856 OYA589852:OYB589856 PHW589852:PHX589856 PRS589852:PRT589856 QBO589852:QBP589856 QLK589852:QLL589856 QVG589852:QVH589856 RFC589852:RFD589856 ROY589852:ROZ589856 RYU589852:RYV589856 SIQ589852:SIR589856 SSM589852:SSN589856 TCI589852:TCJ589856 TME589852:TMF589856 TWA589852:TWB589856 UFW589852:UFX589856 UPS589852:UPT589856 UZO589852:UZP589856 VJK589852:VJL589856 VTG589852:VTH589856 WDC589852:WDD589856 WMY589852:WMZ589856 WWU589852:WWV589856 AM655388:AN655392 KI655388:KJ655392 UE655388:UF655392 AEA655388:AEB655392 ANW655388:ANX655392 AXS655388:AXT655392 BHO655388:BHP655392 BRK655388:BRL655392 CBG655388:CBH655392 CLC655388:CLD655392 CUY655388:CUZ655392 DEU655388:DEV655392 DOQ655388:DOR655392 DYM655388:DYN655392 EII655388:EIJ655392 ESE655388:ESF655392 FCA655388:FCB655392 FLW655388:FLX655392 FVS655388:FVT655392 GFO655388:GFP655392 GPK655388:GPL655392 GZG655388:GZH655392 HJC655388:HJD655392 HSY655388:HSZ655392 ICU655388:ICV655392 IMQ655388:IMR655392 IWM655388:IWN655392 JGI655388:JGJ655392 JQE655388:JQF655392 KAA655388:KAB655392 KJW655388:KJX655392 KTS655388:KTT655392 LDO655388:LDP655392 LNK655388:LNL655392 LXG655388:LXH655392 MHC655388:MHD655392 MQY655388:MQZ655392 NAU655388:NAV655392 NKQ655388:NKR655392 NUM655388:NUN655392 OEI655388:OEJ655392 OOE655388:OOF655392 OYA655388:OYB655392 PHW655388:PHX655392 PRS655388:PRT655392 QBO655388:QBP655392 QLK655388:QLL655392 QVG655388:QVH655392 RFC655388:RFD655392 ROY655388:ROZ655392 RYU655388:RYV655392 SIQ655388:SIR655392 SSM655388:SSN655392 TCI655388:TCJ655392 TME655388:TMF655392 TWA655388:TWB655392 UFW655388:UFX655392 UPS655388:UPT655392 UZO655388:UZP655392 VJK655388:VJL655392 VTG655388:VTH655392 WDC655388:WDD655392 WMY655388:WMZ655392 WWU655388:WWV655392 AM720924:AN720928 KI720924:KJ720928 UE720924:UF720928 AEA720924:AEB720928 ANW720924:ANX720928 AXS720924:AXT720928 BHO720924:BHP720928 BRK720924:BRL720928 CBG720924:CBH720928 CLC720924:CLD720928 CUY720924:CUZ720928 DEU720924:DEV720928 DOQ720924:DOR720928 DYM720924:DYN720928 EII720924:EIJ720928 ESE720924:ESF720928 FCA720924:FCB720928 FLW720924:FLX720928 FVS720924:FVT720928 GFO720924:GFP720928 GPK720924:GPL720928 GZG720924:GZH720928 HJC720924:HJD720928 HSY720924:HSZ720928 ICU720924:ICV720928 IMQ720924:IMR720928 IWM720924:IWN720928 JGI720924:JGJ720928 JQE720924:JQF720928 KAA720924:KAB720928 KJW720924:KJX720928 KTS720924:KTT720928 LDO720924:LDP720928 LNK720924:LNL720928 LXG720924:LXH720928 MHC720924:MHD720928 MQY720924:MQZ720928 NAU720924:NAV720928 NKQ720924:NKR720928 NUM720924:NUN720928 OEI720924:OEJ720928 OOE720924:OOF720928 OYA720924:OYB720928 PHW720924:PHX720928 PRS720924:PRT720928 QBO720924:QBP720928 QLK720924:QLL720928 QVG720924:QVH720928 RFC720924:RFD720928 ROY720924:ROZ720928 RYU720924:RYV720928 SIQ720924:SIR720928 SSM720924:SSN720928 TCI720924:TCJ720928 TME720924:TMF720928 TWA720924:TWB720928 UFW720924:UFX720928 UPS720924:UPT720928 UZO720924:UZP720928 VJK720924:VJL720928 VTG720924:VTH720928 WDC720924:WDD720928 WMY720924:WMZ720928 WWU720924:WWV720928 AM786460:AN786464 KI786460:KJ786464 UE786460:UF786464 AEA786460:AEB786464 ANW786460:ANX786464 AXS786460:AXT786464 BHO786460:BHP786464 BRK786460:BRL786464 CBG786460:CBH786464 CLC786460:CLD786464 CUY786460:CUZ786464 DEU786460:DEV786464 DOQ786460:DOR786464 DYM786460:DYN786464 EII786460:EIJ786464 ESE786460:ESF786464 FCA786460:FCB786464 FLW786460:FLX786464 FVS786460:FVT786464 GFO786460:GFP786464 GPK786460:GPL786464 GZG786460:GZH786464 HJC786460:HJD786464 HSY786460:HSZ786464 ICU786460:ICV786464 IMQ786460:IMR786464 IWM786460:IWN786464 JGI786460:JGJ786464 JQE786460:JQF786464 KAA786460:KAB786464 KJW786460:KJX786464 KTS786460:KTT786464 LDO786460:LDP786464 LNK786460:LNL786464 LXG786460:LXH786464 MHC786460:MHD786464 MQY786460:MQZ786464 NAU786460:NAV786464 NKQ786460:NKR786464 NUM786460:NUN786464 OEI786460:OEJ786464 OOE786460:OOF786464 OYA786460:OYB786464 PHW786460:PHX786464 PRS786460:PRT786464 QBO786460:QBP786464 QLK786460:QLL786464 QVG786460:QVH786464 RFC786460:RFD786464 ROY786460:ROZ786464 RYU786460:RYV786464 SIQ786460:SIR786464 SSM786460:SSN786464 TCI786460:TCJ786464 TME786460:TMF786464 TWA786460:TWB786464 UFW786460:UFX786464 UPS786460:UPT786464 UZO786460:UZP786464 VJK786460:VJL786464 VTG786460:VTH786464 WDC786460:WDD786464 WMY786460:WMZ786464 WWU786460:WWV786464 AM851996:AN852000 KI851996:KJ852000 UE851996:UF852000 AEA851996:AEB852000 ANW851996:ANX852000 AXS851996:AXT852000 BHO851996:BHP852000 BRK851996:BRL852000 CBG851996:CBH852000 CLC851996:CLD852000 CUY851996:CUZ852000 DEU851996:DEV852000 DOQ851996:DOR852000 DYM851996:DYN852000 EII851996:EIJ852000 ESE851996:ESF852000 FCA851996:FCB852000 FLW851996:FLX852000 FVS851996:FVT852000 GFO851996:GFP852000 GPK851996:GPL852000 GZG851996:GZH852000 HJC851996:HJD852000 HSY851996:HSZ852000 ICU851996:ICV852000 IMQ851996:IMR852000 IWM851996:IWN852000 JGI851996:JGJ852000 JQE851996:JQF852000 KAA851996:KAB852000 KJW851996:KJX852000 KTS851996:KTT852000 LDO851996:LDP852000 LNK851996:LNL852000 LXG851996:LXH852000 MHC851996:MHD852000 MQY851996:MQZ852000 NAU851996:NAV852000 NKQ851996:NKR852000 NUM851996:NUN852000 OEI851996:OEJ852000 OOE851996:OOF852000 OYA851996:OYB852000 PHW851996:PHX852000 PRS851996:PRT852000 QBO851996:QBP852000 QLK851996:QLL852000 QVG851996:QVH852000 RFC851996:RFD852000 ROY851996:ROZ852000 RYU851996:RYV852000 SIQ851996:SIR852000 SSM851996:SSN852000 TCI851996:TCJ852000 TME851996:TMF852000 TWA851996:TWB852000 UFW851996:UFX852000 UPS851996:UPT852000 UZO851996:UZP852000 VJK851996:VJL852000 VTG851996:VTH852000 WDC851996:WDD852000 WMY851996:WMZ852000 WWU851996:WWV852000 AM917532:AN917536 KI917532:KJ917536 UE917532:UF917536 AEA917532:AEB917536 ANW917532:ANX917536 AXS917532:AXT917536 BHO917532:BHP917536 BRK917532:BRL917536 CBG917532:CBH917536 CLC917532:CLD917536 CUY917532:CUZ917536 DEU917532:DEV917536 DOQ917532:DOR917536 DYM917532:DYN917536 EII917532:EIJ917536 ESE917532:ESF917536 FCA917532:FCB917536 FLW917532:FLX917536 FVS917532:FVT917536 GFO917532:GFP917536 GPK917532:GPL917536 GZG917532:GZH917536 HJC917532:HJD917536 HSY917532:HSZ917536 ICU917532:ICV917536 IMQ917532:IMR917536 IWM917532:IWN917536 JGI917532:JGJ917536 JQE917532:JQF917536 KAA917532:KAB917536 KJW917532:KJX917536 KTS917532:KTT917536 LDO917532:LDP917536 LNK917532:LNL917536 LXG917532:LXH917536 MHC917532:MHD917536 MQY917532:MQZ917536 NAU917532:NAV917536 NKQ917532:NKR917536 NUM917532:NUN917536 OEI917532:OEJ917536 OOE917532:OOF917536 OYA917532:OYB917536 PHW917532:PHX917536 PRS917532:PRT917536 QBO917532:QBP917536 QLK917532:QLL917536 QVG917532:QVH917536 RFC917532:RFD917536 ROY917532:ROZ917536 RYU917532:RYV917536 SIQ917532:SIR917536 SSM917532:SSN917536 TCI917532:TCJ917536 TME917532:TMF917536 TWA917532:TWB917536 UFW917532:UFX917536 UPS917532:UPT917536 UZO917532:UZP917536 VJK917532:VJL917536 VTG917532:VTH917536 WDC917532:WDD917536 WMY917532:WMZ917536 WWU917532:WWV917536 AM983068:AN983072 KI983068:KJ983072 UE983068:UF983072 AEA983068:AEB983072 ANW983068:ANX983072 AXS983068:AXT983072 BHO983068:BHP983072 BRK983068:BRL983072 CBG983068:CBH983072 CLC983068:CLD983072 CUY983068:CUZ983072 DEU983068:DEV983072 DOQ983068:DOR983072 DYM983068:DYN983072 EII983068:EIJ983072 ESE983068:ESF983072 FCA983068:FCB983072 FLW983068:FLX983072 FVS983068:FVT983072 GFO983068:GFP983072 GPK983068:GPL983072 GZG983068:GZH983072 HJC983068:HJD983072 HSY983068:HSZ983072 ICU983068:ICV983072 IMQ983068:IMR983072 IWM983068:IWN983072 JGI983068:JGJ983072 JQE983068:JQF983072 KAA983068:KAB983072 KJW983068:KJX983072 KTS983068:KTT983072 LDO983068:LDP983072 LNK983068:LNL983072 LXG983068:LXH983072 MHC983068:MHD983072 MQY983068:MQZ983072 NAU983068:NAV983072 NKQ983068:NKR983072 NUM983068:NUN983072 OEI983068:OEJ983072 OOE983068:OOF983072 OYA983068:OYB983072 PHW983068:PHX983072 PRS983068:PRT983072 QBO983068:QBP983072 QLK983068:QLL983072 QVG983068:QVH983072 RFC983068:RFD983072 ROY983068:ROZ983072 RYU983068:RYV983072 SIQ983068:SIR983072 SSM983068:SSN983072 TCI983068:TCJ983072 TME983068:TMF983072 TWA983068:TWB983072 UFW983068:UFX983072 UPS983068:UPT983072 UZO983068:UZP983072 VJK983068:VJL983072 VTG983068:VTH983072 WDC983068:WDD983072 WMY983068:WMZ983072 WWU983068:WWV983072 TUQ983152:TUQ983153 KI11:KJ11 UE11:UF11 AEA11:AEB11 ANW11:ANX11 AXS11:AXT11 BHO11:BHP11 BRK11:BRL11 CBG11:CBH11 CLC11:CLD11 CUY11:CUZ11 DEU11:DEV11 DOQ11:DOR11 DYM11:DYN11 EII11:EIJ11 ESE11:ESF11 FCA11:FCB11 FLW11:FLX11 FVS11:FVT11 GFO11:GFP11 GPK11:GPL11 GZG11:GZH11 HJC11:HJD11 HSY11:HSZ11 ICU11:ICV11 IMQ11:IMR11 IWM11:IWN11 JGI11:JGJ11 JQE11:JQF11 KAA11:KAB11 KJW11:KJX11 KTS11:KTT11 LDO11:LDP11 LNK11:LNL11 LXG11:LXH11 MHC11:MHD11 MQY11:MQZ11 NAU11:NAV11 NKQ11:NKR11 NUM11:NUN11 OEI11:OEJ11 OOE11:OOF11 OYA11:OYB11 PHW11:PHX11 PRS11:PRT11 QBO11:QBP11 QLK11:QLL11 QVG11:QVH11 RFC11:RFD11 ROY11:ROZ11 RYU11:RYV11 SIQ11:SIR11 SSM11:SSN11 TCI11:TCJ11 TME11:TMF11 TWA11:TWB11 UFW11:UFX11 UPS11:UPT11 UZO11:UZP11 VJK11:VJL11 VTG11:VTH11 WDC11:WDD11 WMY11:WMZ11 WWU11:WWV11 AM65554:AN65554 KI65554:KJ65554 UE65554:UF65554 AEA65554:AEB65554 ANW65554:ANX65554 AXS65554:AXT65554 BHO65554:BHP65554 BRK65554:BRL65554 CBG65554:CBH65554 CLC65554:CLD65554 CUY65554:CUZ65554 DEU65554:DEV65554 DOQ65554:DOR65554 DYM65554:DYN65554 EII65554:EIJ65554 ESE65554:ESF65554 FCA65554:FCB65554 FLW65554:FLX65554 FVS65554:FVT65554 GFO65554:GFP65554 GPK65554:GPL65554 GZG65554:GZH65554 HJC65554:HJD65554 HSY65554:HSZ65554 ICU65554:ICV65554 IMQ65554:IMR65554 IWM65554:IWN65554 JGI65554:JGJ65554 JQE65554:JQF65554 KAA65554:KAB65554 KJW65554:KJX65554 KTS65554:KTT65554 LDO65554:LDP65554 LNK65554:LNL65554 LXG65554:LXH65554 MHC65554:MHD65554 MQY65554:MQZ65554 NAU65554:NAV65554 NKQ65554:NKR65554 NUM65554:NUN65554 OEI65554:OEJ65554 OOE65554:OOF65554 OYA65554:OYB65554 PHW65554:PHX65554 PRS65554:PRT65554 QBO65554:QBP65554 QLK65554:QLL65554 QVG65554:QVH65554 RFC65554:RFD65554 ROY65554:ROZ65554 RYU65554:RYV65554 SIQ65554:SIR65554 SSM65554:SSN65554 TCI65554:TCJ65554 TME65554:TMF65554 TWA65554:TWB65554 UFW65554:UFX65554 UPS65554:UPT65554 UZO65554:UZP65554 VJK65554:VJL65554 VTG65554:VTH65554 WDC65554:WDD65554 WMY65554:WMZ65554 WWU65554:WWV65554 AM131090:AN131090 KI131090:KJ131090 UE131090:UF131090 AEA131090:AEB131090 ANW131090:ANX131090 AXS131090:AXT131090 BHO131090:BHP131090 BRK131090:BRL131090 CBG131090:CBH131090 CLC131090:CLD131090 CUY131090:CUZ131090 DEU131090:DEV131090 DOQ131090:DOR131090 DYM131090:DYN131090 EII131090:EIJ131090 ESE131090:ESF131090 FCA131090:FCB131090 FLW131090:FLX131090 FVS131090:FVT131090 GFO131090:GFP131090 GPK131090:GPL131090 GZG131090:GZH131090 HJC131090:HJD131090 HSY131090:HSZ131090 ICU131090:ICV131090 IMQ131090:IMR131090 IWM131090:IWN131090 JGI131090:JGJ131090 JQE131090:JQF131090 KAA131090:KAB131090 KJW131090:KJX131090 KTS131090:KTT131090 LDO131090:LDP131090 LNK131090:LNL131090 LXG131090:LXH131090 MHC131090:MHD131090 MQY131090:MQZ131090 NAU131090:NAV131090 NKQ131090:NKR131090 NUM131090:NUN131090 OEI131090:OEJ131090 OOE131090:OOF131090 OYA131090:OYB131090 PHW131090:PHX131090 PRS131090:PRT131090 QBO131090:QBP131090 QLK131090:QLL131090 QVG131090:QVH131090 RFC131090:RFD131090 ROY131090:ROZ131090 RYU131090:RYV131090 SIQ131090:SIR131090 SSM131090:SSN131090 TCI131090:TCJ131090 TME131090:TMF131090 TWA131090:TWB131090 UFW131090:UFX131090 UPS131090:UPT131090 UZO131090:UZP131090 VJK131090:VJL131090 VTG131090:VTH131090 WDC131090:WDD131090 WMY131090:WMZ131090 WWU131090:WWV131090 AM196626:AN196626 KI196626:KJ196626 UE196626:UF196626 AEA196626:AEB196626 ANW196626:ANX196626 AXS196626:AXT196626 BHO196626:BHP196626 BRK196626:BRL196626 CBG196626:CBH196626 CLC196626:CLD196626 CUY196626:CUZ196626 DEU196626:DEV196626 DOQ196626:DOR196626 DYM196626:DYN196626 EII196626:EIJ196626 ESE196626:ESF196626 FCA196626:FCB196626 FLW196626:FLX196626 FVS196626:FVT196626 GFO196626:GFP196626 GPK196626:GPL196626 GZG196626:GZH196626 HJC196626:HJD196626 HSY196626:HSZ196626 ICU196626:ICV196626 IMQ196626:IMR196626 IWM196626:IWN196626 JGI196626:JGJ196626 JQE196626:JQF196626 KAA196626:KAB196626 KJW196626:KJX196626 KTS196626:KTT196626 LDO196626:LDP196626 LNK196626:LNL196626 LXG196626:LXH196626 MHC196626:MHD196626 MQY196626:MQZ196626 NAU196626:NAV196626 NKQ196626:NKR196626 NUM196626:NUN196626 OEI196626:OEJ196626 OOE196626:OOF196626 OYA196626:OYB196626 PHW196626:PHX196626 PRS196626:PRT196626 QBO196626:QBP196626 QLK196626:QLL196626 QVG196626:QVH196626 RFC196626:RFD196626 ROY196626:ROZ196626 RYU196626:RYV196626 SIQ196626:SIR196626 SSM196626:SSN196626 TCI196626:TCJ196626 TME196626:TMF196626 TWA196626:TWB196626 UFW196626:UFX196626 UPS196626:UPT196626 UZO196626:UZP196626 VJK196626:VJL196626 VTG196626:VTH196626 WDC196626:WDD196626 WMY196626:WMZ196626 WWU196626:WWV196626 AM262162:AN262162 KI262162:KJ262162 UE262162:UF262162 AEA262162:AEB262162 ANW262162:ANX262162 AXS262162:AXT262162 BHO262162:BHP262162 BRK262162:BRL262162 CBG262162:CBH262162 CLC262162:CLD262162 CUY262162:CUZ262162 DEU262162:DEV262162 DOQ262162:DOR262162 DYM262162:DYN262162 EII262162:EIJ262162 ESE262162:ESF262162 FCA262162:FCB262162 FLW262162:FLX262162 FVS262162:FVT262162 GFO262162:GFP262162 GPK262162:GPL262162 GZG262162:GZH262162 HJC262162:HJD262162 HSY262162:HSZ262162 ICU262162:ICV262162 IMQ262162:IMR262162 IWM262162:IWN262162 JGI262162:JGJ262162 JQE262162:JQF262162 KAA262162:KAB262162 KJW262162:KJX262162 KTS262162:KTT262162 LDO262162:LDP262162 LNK262162:LNL262162 LXG262162:LXH262162 MHC262162:MHD262162 MQY262162:MQZ262162 NAU262162:NAV262162 NKQ262162:NKR262162 NUM262162:NUN262162 OEI262162:OEJ262162 OOE262162:OOF262162 OYA262162:OYB262162 PHW262162:PHX262162 PRS262162:PRT262162 QBO262162:QBP262162 QLK262162:QLL262162 QVG262162:QVH262162 RFC262162:RFD262162 ROY262162:ROZ262162 RYU262162:RYV262162 SIQ262162:SIR262162 SSM262162:SSN262162 TCI262162:TCJ262162 TME262162:TMF262162 TWA262162:TWB262162 UFW262162:UFX262162 UPS262162:UPT262162 UZO262162:UZP262162 VJK262162:VJL262162 VTG262162:VTH262162 WDC262162:WDD262162 WMY262162:WMZ262162 WWU262162:WWV262162 AM327698:AN327698 KI327698:KJ327698 UE327698:UF327698 AEA327698:AEB327698 ANW327698:ANX327698 AXS327698:AXT327698 BHO327698:BHP327698 BRK327698:BRL327698 CBG327698:CBH327698 CLC327698:CLD327698 CUY327698:CUZ327698 DEU327698:DEV327698 DOQ327698:DOR327698 DYM327698:DYN327698 EII327698:EIJ327698 ESE327698:ESF327698 FCA327698:FCB327698 FLW327698:FLX327698 FVS327698:FVT327698 GFO327698:GFP327698 GPK327698:GPL327698 GZG327698:GZH327698 HJC327698:HJD327698 HSY327698:HSZ327698 ICU327698:ICV327698 IMQ327698:IMR327698 IWM327698:IWN327698 JGI327698:JGJ327698 JQE327698:JQF327698 KAA327698:KAB327698 KJW327698:KJX327698 KTS327698:KTT327698 LDO327698:LDP327698 LNK327698:LNL327698 LXG327698:LXH327698 MHC327698:MHD327698 MQY327698:MQZ327698 NAU327698:NAV327698 NKQ327698:NKR327698 NUM327698:NUN327698 OEI327698:OEJ327698 OOE327698:OOF327698 OYA327698:OYB327698 PHW327698:PHX327698 PRS327698:PRT327698 QBO327698:QBP327698 QLK327698:QLL327698 QVG327698:QVH327698 RFC327698:RFD327698 ROY327698:ROZ327698 RYU327698:RYV327698 SIQ327698:SIR327698 SSM327698:SSN327698 TCI327698:TCJ327698 TME327698:TMF327698 TWA327698:TWB327698 UFW327698:UFX327698 UPS327698:UPT327698 UZO327698:UZP327698 VJK327698:VJL327698 VTG327698:VTH327698 WDC327698:WDD327698 WMY327698:WMZ327698 WWU327698:WWV327698 AM393234:AN393234 KI393234:KJ393234 UE393234:UF393234 AEA393234:AEB393234 ANW393234:ANX393234 AXS393234:AXT393234 BHO393234:BHP393234 BRK393234:BRL393234 CBG393234:CBH393234 CLC393234:CLD393234 CUY393234:CUZ393234 DEU393234:DEV393234 DOQ393234:DOR393234 DYM393234:DYN393234 EII393234:EIJ393234 ESE393234:ESF393234 FCA393234:FCB393234 FLW393234:FLX393234 FVS393234:FVT393234 GFO393234:GFP393234 GPK393234:GPL393234 GZG393234:GZH393234 HJC393234:HJD393234 HSY393234:HSZ393234 ICU393234:ICV393234 IMQ393234:IMR393234 IWM393234:IWN393234 JGI393234:JGJ393234 JQE393234:JQF393234 KAA393234:KAB393234 KJW393234:KJX393234 KTS393234:KTT393234 LDO393234:LDP393234 LNK393234:LNL393234 LXG393234:LXH393234 MHC393234:MHD393234 MQY393234:MQZ393234 NAU393234:NAV393234 NKQ393234:NKR393234 NUM393234:NUN393234 OEI393234:OEJ393234 OOE393234:OOF393234 OYA393234:OYB393234 PHW393234:PHX393234 PRS393234:PRT393234 QBO393234:QBP393234 QLK393234:QLL393234 QVG393234:QVH393234 RFC393234:RFD393234 ROY393234:ROZ393234 RYU393234:RYV393234 SIQ393234:SIR393234 SSM393234:SSN393234 TCI393234:TCJ393234 TME393234:TMF393234 TWA393234:TWB393234 UFW393234:UFX393234 UPS393234:UPT393234 UZO393234:UZP393234 VJK393234:VJL393234 VTG393234:VTH393234 WDC393234:WDD393234 WMY393234:WMZ393234 WWU393234:WWV393234 AM458770:AN458770 KI458770:KJ458770 UE458770:UF458770 AEA458770:AEB458770 ANW458770:ANX458770 AXS458770:AXT458770 BHO458770:BHP458770 BRK458770:BRL458770 CBG458770:CBH458770 CLC458770:CLD458770 CUY458770:CUZ458770 DEU458770:DEV458770 DOQ458770:DOR458770 DYM458770:DYN458770 EII458770:EIJ458770 ESE458770:ESF458770 FCA458770:FCB458770 FLW458770:FLX458770 FVS458770:FVT458770 GFO458770:GFP458770 GPK458770:GPL458770 GZG458770:GZH458770 HJC458770:HJD458770 HSY458770:HSZ458770 ICU458770:ICV458770 IMQ458770:IMR458770 IWM458770:IWN458770 JGI458770:JGJ458770 JQE458770:JQF458770 KAA458770:KAB458770 KJW458770:KJX458770 KTS458770:KTT458770 LDO458770:LDP458770 LNK458770:LNL458770 LXG458770:LXH458770 MHC458770:MHD458770 MQY458770:MQZ458770 NAU458770:NAV458770 NKQ458770:NKR458770 NUM458770:NUN458770 OEI458770:OEJ458770 OOE458770:OOF458770 OYA458770:OYB458770 PHW458770:PHX458770 PRS458770:PRT458770 QBO458770:QBP458770 QLK458770:QLL458770 QVG458770:QVH458770 RFC458770:RFD458770 ROY458770:ROZ458770 RYU458770:RYV458770 SIQ458770:SIR458770 SSM458770:SSN458770 TCI458770:TCJ458770 TME458770:TMF458770 TWA458770:TWB458770 UFW458770:UFX458770 UPS458770:UPT458770 UZO458770:UZP458770 VJK458770:VJL458770 VTG458770:VTH458770 WDC458770:WDD458770 WMY458770:WMZ458770 WWU458770:WWV458770 AM524306:AN524306 KI524306:KJ524306 UE524306:UF524306 AEA524306:AEB524306 ANW524306:ANX524306 AXS524306:AXT524306 BHO524306:BHP524306 BRK524306:BRL524306 CBG524306:CBH524306 CLC524306:CLD524306 CUY524306:CUZ524306 DEU524306:DEV524306 DOQ524306:DOR524306 DYM524306:DYN524306 EII524306:EIJ524306 ESE524306:ESF524306 FCA524306:FCB524306 FLW524306:FLX524306 FVS524306:FVT524306 GFO524306:GFP524306 GPK524306:GPL524306 GZG524306:GZH524306 HJC524306:HJD524306 HSY524306:HSZ524306 ICU524306:ICV524306 IMQ524306:IMR524306 IWM524306:IWN524306 JGI524306:JGJ524306 JQE524306:JQF524306 KAA524306:KAB524306 KJW524306:KJX524306 KTS524306:KTT524306 LDO524306:LDP524306 LNK524306:LNL524306 LXG524306:LXH524306 MHC524306:MHD524306 MQY524306:MQZ524306 NAU524306:NAV524306 NKQ524306:NKR524306 NUM524306:NUN524306 OEI524306:OEJ524306 OOE524306:OOF524306 OYA524306:OYB524306 PHW524306:PHX524306 PRS524306:PRT524306 QBO524306:QBP524306 QLK524306:QLL524306 QVG524306:QVH524306 RFC524306:RFD524306 ROY524306:ROZ524306 RYU524306:RYV524306 SIQ524306:SIR524306 SSM524306:SSN524306 TCI524306:TCJ524306 TME524306:TMF524306 TWA524306:TWB524306 UFW524306:UFX524306 UPS524306:UPT524306 UZO524306:UZP524306 VJK524306:VJL524306 VTG524306:VTH524306 WDC524306:WDD524306 WMY524306:WMZ524306 WWU524306:WWV524306 AM589842:AN589842 KI589842:KJ589842 UE589842:UF589842 AEA589842:AEB589842 ANW589842:ANX589842 AXS589842:AXT589842 BHO589842:BHP589842 BRK589842:BRL589842 CBG589842:CBH589842 CLC589842:CLD589842 CUY589842:CUZ589842 DEU589842:DEV589842 DOQ589842:DOR589842 DYM589842:DYN589842 EII589842:EIJ589842 ESE589842:ESF589842 FCA589842:FCB589842 FLW589842:FLX589842 FVS589842:FVT589842 GFO589842:GFP589842 GPK589842:GPL589842 GZG589842:GZH589842 HJC589842:HJD589842 HSY589842:HSZ589842 ICU589842:ICV589842 IMQ589842:IMR589842 IWM589842:IWN589842 JGI589842:JGJ589842 JQE589842:JQF589842 KAA589842:KAB589842 KJW589842:KJX589842 KTS589842:KTT589842 LDO589842:LDP589842 LNK589842:LNL589842 LXG589842:LXH589842 MHC589842:MHD589842 MQY589842:MQZ589842 NAU589842:NAV589842 NKQ589842:NKR589842 NUM589842:NUN589842 OEI589842:OEJ589842 OOE589842:OOF589842 OYA589842:OYB589842 PHW589842:PHX589842 PRS589842:PRT589842 QBO589842:QBP589842 QLK589842:QLL589842 QVG589842:QVH589842 RFC589842:RFD589842 ROY589842:ROZ589842 RYU589842:RYV589842 SIQ589842:SIR589842 SSM589842:SSN589842 TCI589842:TCJ589842 TME589842:TMF589842 TWA589842:TWB589842 UFW589842:UFX589842 UPS589842:UPT589842 UZO589842:UZP589842 VJK589842:VJL589842 VTG589842:VTH589842 WDC589842:WDD589842 WMY589842:WMZ589842 WWU589842:WWV589842 AM655378:AN655378 KI655378:KJ655378 UE655378:UF655378 AEA655378:AEB655378 ANW655378:ANX655378 AXS655378:AXT655378 BHO655378:BHP655378 BRK655378:BRL655378 CBG655378:CBH655378 CLC655378:CLD655378 CUY655378:CUZ655378 DEU655378:DEV655378 DOQ655378:DOR655378 DYM655378:DYN655378 EII655378:EIJ655378 ESE655378:ESF655378 FCA655378:FCB655378 FLW655378:FLX655378 FVS655378:FVT655378 GFO655378:GFP655378 GPK655378:GPL655378 GZG655378:GZH655378 HJC655378:HJD655378 HSY655378:HSZ655378 ICU655378:ICV655378 IMQ655378:IMR655378 IWM655378:IWN655378 JGI655378:JGJ655378 JQE655378:JQF655378 KAA655378:KAB655378 KJW655378:KJX655378 KTS655378:KTT655378 LDO655378:LDP655378 LNK655378:LNL655378 LXG655378:LXH655378 MHC655378:MHD655378 MQY655378:MQZ655378 NAU655378:NAV655378 NKQ655378:NKR655378 NUM655378:NUN655378 OEI655378:OEJ655378 OOE655378:OOF655378 OYA655378:OYB655378 PHW655378:PHX655378 PRS655378:PRT655378 QBO655378:QBP655378 QLK655378:QLL655378 QVG655378:QVH655378 RFC655378:RFD655378 ROY655378:ROZ655378 RYU655378:RYV655378 SIQ655378:SIR655378 SSM655378:SSN655378 TCI655378:TCJ655378 TME655378:TMF655378 TWA655378:TWB655378 UFW655378:UFX655378 UPS655378:UPT655378 UZO655378:UZP655378 VJK655378:VJL655378 VTG655378:VTH655378 WDC655378:WDD655378 WMY655378:WMZ655378 WWU655378:WWV655378 AM720914:AN720914 KI720914:KJ720914 UE720914:UF720914 AEA720914:AEB720914 ANW720914:ANX720914 AXS720914:AXT720914 BHO720914:BHP720914 BRK720914:BRL720914 CBG720914:CBH720914 CLC720914:CLD720914 CUY720914:CUZ720914 DEU720914:DEV720914 DOQ720914:DOR720914 DYM720914:DYN720914 EII720914:EIJ720914 ESE720914:ESF720914 FCA720914:FCB720914 FLW720914:FLX720914 FVS720914:FVT720914 GFO720914:GFP720914 GPK720914:GPL720914 GZG720914:GZH720914 HJC720914:HJD720914 HSY720914:HSZ720914 ICU720914:ICV720914 IMQ720914:IMR720914 IWM720914:IWN720914 JGI720914:JGJ720914 JQE720914:JQF720914 KAA720914:KAB720914 KJW720914:KJX720914 KTS720914:KTT720914 LDO720914:LDP720914 LNK720914:LNL720914 LXG720914:LXH720914 MHC720914:MHD720914 MQY720914:MQZ720914 NAU720914:NAV720914 NKQ720914:NKR720914 NUM720914:NUN720914 OEI720914:OEJ720914 OOE720914:OOF720914 OYA720914:OYB720914 PHW720914:PHX720914 PRS720914:PRT720914 QBO720914:QBP720914 QLK720914:QLL720914 QVG720914:QVH720914 RFC720914:RFD720914 ROY720914:ROZ720914 RYU720914:RYV720914 SIQ720914:SIR720914 SSM720914:SSN720914 TCI720914:TCJ720914 TME720914:TMF720914 TWA720914:TWB720914 UFW720914:UFX720914 UPS720914:UPT720914 UZO720914:UZP720914 VJK720914:VJL720914 VTG720914:VTH720914 WDC720914:WDD720914 WMY720914:WMZ720914 WWU720914:WWV720914 AM786450:AN786450 KI786450:KJ786450 UE786450:UF786450 AEA786450:AEB786450 ANW786450:ANX786450 AXS786450:AXT786450 BHO786450:BHP786450 BRK786450:BRL786450 CBG786450:CBH786450 CLC786450:CLD786450 CUY786450:CUZ786450 DEU786450:DEV786450 DOQ786450:DOR786450 DYM786450:DYN786450 EII786450:EIJ786450 ESE786450:ESF786450 FCA786450:FCB786450 FLW786450:FLX786450 FVS786450:FVT786450 GFO786450:GFP786450 GPK786450:GPL786450 GZG786450:GZH786450 HJC786450:HJD786450 HSY786450:HSZ786450 ICU786450:ICV786450 IMQ786450:IMR786450 IWM786450:IWN786450 JGI786450:JGJ786450 JQE786450:JQF786450 KAA786450:KAB786450 KJW786450:KJX786450 KTS786450:KTT786450 LDO786450:LDP786450 LNK786450:LNL786450 LXG786450:LXH786450 MHC786450:MHD786450 MQY786450:MQZ786450 NAU786450:NAV786450 NKQ786450:NKR786450 NUM786450:NUN786450 OEI786450:OEJ786450 OOE786450:OOF786450 OYA786450:OYB786450 PHW786450:PHX786450 PRS786450:PRT786450 QBO786450:QBP786450 QLK786450:QLL786450 QVG786450:QVH786450 RFC786450:RFD786450 ROY786450:ROZ786450 RYU786450:RYV786450 SIQ786450:SIR786450 SSM786450:SSN786450 TCI786450:TCJ786450 TME786450:TMF786450 TWA786450:TWB786450 UFW786450:UFX786450 UPS786450:UPT786450 UZO786450:UZP786450 VJK786450:VJL786450 VTG786450:VTH786450 WDC786450:WDD786450 WMY786450:WMZ786450 WWU786450:WWV786450 AM851986:AN851986 KI851986:KJ851986 UE851986:UF851986 AEA851986:AEB851986 ANW851986:ANX851986 AXS851986:AXT851986 BHO851986:BHP851986 BRK851986:BRL851986 CBG851986:CBH851986 CLC851986:CLD851986 CUY851986:CUZ851986 DEU851986:DEV851986 DOQ851986:DOR851986 DYM851986:DYN851986 EII851986:EIJ851986 ESE851986:ESF851986 FCA851986:FCB851986 FLW851986:FLX851986 FVS851986:FVT851986 GFO851986:GFP851986 GPK851986:GPL851986 GZG851986:GZH851986 HJC851986:HJD851986 HSY851986:HSZ851986 ICU851986:ICV851986 IMQ851986:IMR851986 IWM851986:IWN851986 JGI851986:JGJ851986 JQE851986:JQF851986 KAA851986:KAB851986 KJW851986:KJX851986 KTS851986:KTT851986 LDO851986:LDP851986 LNK851986:LNL851986 LXG851986:LXH851986 MHC851986:MHD851986 MQY851986:MQZ851986 NAU851986:NAV851986 NKQ851986:NKR851986 NUM851986:NUN851986 OEI851986:OEJ851986 OOE851986:OOF851986 OYA851986:OYB851986 PHW851986:PHX851986 PRS851986:PRT851986 QBO851986:QBP851986 QLK851986:QLL851986 QVG851986:QVH851986 RFC851986:RFD851986 ROY851986:ROZ851986 RYU851986:RYV851986 SIQ851986:SIR851986 SSM851986:SSN851986 TCI851986:TCJ851986 TME851986:TMF851986 TWA851986:TWB851986 UFW851986:UFX851986 UPS851986:UPT851986 UZO851986:UZP851986 VJK851986:VJL851986 VTG851986:VTH851986 WDC851986:WDD851986 WMY851986:WMZ851986 WWU851986:WWV851986 AM917522:AN917522 KI917522:KJ917522 UE917522:UF917522 AEA917522:AEB917522 ANW917522:ANX917522 AXS917522:AXT917522 BHO917522:BHP917522 BRK917522:BRL917522 CBG917522:CBH917522 CLC917522:CLD917522 CUY917522:CUZ917522 DEU917522:DEV917522 DOQ917522:DOR917522 DYM917522:DYN917522 EII917522:EIJ917522 ESE917522:ESF917522 FCA917522:FCB917522 FLW917522:FLX917522 FVS917522:FVT917522 GFO917522:GFP917522 GPK917522:GPL917522 GZG917522:GZH917522 HJC917522:HJD917522 HSY917522:HSZ917522 ICU917522:ICV917522 IMQ917522:IMR917522 IWM917522:IWN917522 JGI917522:JGJ917522 JQE917522:JQF917522 KAA917522:KAB917522 KJW917522:KJX917522 KTS917522:KTT917522 LDO917522:LDP917522 LNK917522:LNL917522 LXG917522:LXH917522 MHC917522:MHD917522 MQY917522:MQZ917522 NAU917522:NAV917522 NKQ917522:NKR917522 NUM917522:NUN917522 OEI917522:OEJ917522 OOE917522:OOF917522 OYA917522:OYB917522 PHW917522:PHX917522 PRS917522:PRT917522 QBO917522:QBP917522 QLK917522:QLL917522 QVG917522:QVH917522 RFC917522:RFD917522 ROY917522:ROZ917522 RYU917522:RYV917522 SIQ917522:SIR917522 SSM917522:SSN917522 TCI917522:TCJ917522 TME917522:TMF917522 TWA917522:TWB917522 UFW917522:UFX917522 UPS917522:UPT917522 UZO917522:UZP917522 VJK917522:VJL917522 VTG917522:VTH917522 WDC917522:WDD917522 WMY917522:WMZ917522 WWU917522:WWV917522 AM983058:AN983058 KI983058:KJ983058 UE983058:UF983058 AEA983058:AEB983058 ANW983058:ANX983058 AXS983058:AXT983058 BHO983058:BHP983058 BRK983058:BRL983058 CBG983058:CBH983058 CLC983058:CLD983058 CUY983058:CUZ983058 DEU983058:DEV983058 DOQ983058:DOR983058 DYM983058:DYN983058 EII983058:EIJ983058 ESE983058:ESF983058 FCA983058:FCB983058 FLW983058:FLX983058 FVS983058:FVT983058 GFO983058:GFP983058 GPK983058:GPL983058 GZG983058:GZH983058 HJC983058:HJD983058 HSY983058:HSZ983058 ICU983058:ICV983058 IMQ983058:IMR983058 IWM983058:IWN983058 JGI983058:JGJ983058 JQE983058:JQF983058 KAA983058:KAB983058 KJW983058:KJX983058 KTS983058:KTT983058 LDO983058:LDP983058 LNK983058:LNL983058 LXG983058:LXH983058 MHC983058:MHD983058 MQY983058:MQZ983058 NAU983058:NAV983058 NKQ983058:NKR983058 NUM983058:NUN983058 OEI983058:OEJ983058 OOE983058:OOF983058 OYA983058:OYB983058 PHW983058:PHX983058 PRS983058:PRT983058 QBO983058:QBP983058 QLK983058:QLL983058 QVG983058:QVH983058 RFC983058:RFD983058 ROY983058:ROZ983058 RYU983058:RYV983058 SIQ983058:SIR983058 SSM983058:SSN983058 TCI983058:TCJ983058 TME983058:TMF983058 TWA983058:TWB983058 UFW983058:UFX983058 UPS983058:UPT983058 UZO983058:UZP983058 VJK983058:VJL983058 VTG983058:VTH983058 WDC983058:WDD983058 WMY983058:WMZ983058 WWU983058:WWV983058 UEM983152:UEM983153 KI18:KJ19 UE18:UF19 AEA18:AEB19 ANW18:ANX19 AXS18:AXT19 BHO18:BHP19 BRK18:BRL19 CBG18:CBH19 CLC18:CLD19 CUY18:CUZ19 DEU18:DEV19 DOQ18:DOR19 DYM18:DYN19 EII18:EIJ19 ESE18:ESF19 FCA18:FCB19 FLW18:FLX19 FVS18:FVT19 GFO18:GFP19 GPK18:GPL19 GZG18:GZH19 HJC18:HJD19 HSY18:HSZ19 ICU18:ICV19 IMQ18:IMR19 IWM18:IWN19 JGI18:JGJ19 JQE18:JQF19 KAA18:KAB19 KJW18:KJX19 KTS18:KTT19 LDO18:LDP19 LNK18:LNL19 LXG18:LXH19 MHC18:MHD19 MQY18:MQZ19 NAU18:NAV19 NKQ18:NKR19 NUM18:NUN19 OEI18:OEJ19 OOE18:OOF19 OYA18:OYB19 PHW18:PHX19 PRS18:PRT19 QBO18:QBP19 QLK18:QLL19 QVG18:QVH19 RFC18:RFD19 ROY18:ROZ19 RYU18:RYV19 SIQ18:SIR19 SSM18:SSN19 TCI18:TCJ19 TME18:TMF19 TWA18:TWB19 UFW18:UFX19 UPS18:UPT19 UZO18:UZP19 VJK18:VJL19 VTG18:VTH19 WDC18:WDD19 WMY18:WMZ19 WWU18:WWV19 AM65561:AN65562 KI65561:KJ65562 UE65561:UF65562 AEA65561:AEB65562 ANW65561:ANX65562 AXS65561:AXT65562 BHO65561:BHP65562 BRK65561:BRL65562 CBG65561:CBH65562 CLC65561:CLD65562 CUY65561:CUZ65562 DEU65561:DEV65562 DOQ65561:DOR65562 DYM65561:DYN65562 EII65561:EIJ65562 ESE65561:ESF65562 FCA65561:FCB65562 FLW65561:FLX65562 FVS65561:FVT65562 GFO65561:GFP65562 GPK65561:GPL65562 GZG65561:GZH65562 HJC65561:HJD65562 HSY65561:HSZ65562 ICU65561:ICV65562 IMQ65561:IMR65562 IWM65561:IWN65562 JGI65561:JGJ65562 JQE65561:JQF65562 KAA65561:KAB65562 KJW65561:KJX65562 KTS65561:KTT65562 LDO65561:LDP65562 LNK65561:LNL65562 LXG65561:LXH65562 MHC65561:MHD65562 MQY65561:MQZ65562 NAU65561:NAV65562 NKQ65561:NKR65562 NUM65561:NUN65562 OEI65561:OEJ65562 OOE65561:OOF65562 OYA65561:OYB65562 PHW65561:PHX65562 PRS65561:PRT65562 QBO65561:QBP65562 QLK65561:QLL65562 QVG65561:QVH65562 RFC65561:RFD65562 ROY65561:ROZ65562 RYU65561:RYV65562 SIQ65561:SIR65562 SSM65561:SSN65562 TCI65561:TCJ65562 TME65561:TMF65562 TWA65561:TWB65562 UFW65561:UFX65562 UPS65561:UPT65562 UZO65561:UZP65562 VJK65561:VJL65562 VTG65561:VTH65562 WDC65561:WDD65562 WMY65561:WMZ65562 WWU65561:WWV65562 AM131097:AN131098 KI131097:KJ131098 UE131097:UF131098 AEA131097:AEB131098 ANW131097:ANX131098 AXS131097:AXT131098 BHO131097:BHP131098 BRK131097:BRL131098 CBG131097:CBH131098 CLC131097:CLD131098 CUY131097:CUZ131098 DEU131097:DEV131098 DOQ131097:DOR131098 DYM131097:DYN131098 EII131097:EIJ131098 ESE131097:ESF131098 FCA131097:FCB131098 FLW131097:FLX131098 FVS131097:FVT131098 GFO131097:GFP131098 GPK131097:GPL131098 GZG131097:GZH131098 HJC131097:HJD131098 HSY131097:HSZ131098 ICU131097:ICV131098 IMQ131097:IMR131098 IWM131097:IWN131098 JGI131097:JGJ131098 JQE131097:JQF131098 KAA131097:KAB131098 KJW131097:KJX131098 KTS131097:KTT131098 LDO131097:LDP131098 LNK131097:LNL131098 LXG131097:LXH131098 MHC131097:MHD131098 MQY131097:MQZ131098 NAU131097:NAV131098 NKQ131097:NKR131098 NUM131097:NUN131098 OEI131097:OEJ131098 OOE131097:OOF131098 OYA131097:OYB131098 PHW131097:PHX131098 PRS131097:PRT131098 QBO131097:QBP131098 QLK131097:QLL131098 QVG131097:QVH131098 RFC131097:RFD131098 ROY131097:ROZ131098 RYU131097:RYV131098 SIQ131097:SIR131098 SSM131097:SSN131098 TCI131097:TCJ131098 TME131097:TMF131098 TWA131097:TWB131098 UFW131097:UFX131098 UPS131097:UPT131098 UZO131097:UZP131098 VJK131097:VJL131098 VTG131097:VTH131098 WDC131097:WDD131098 WMY131097:WMZ131098 WWU131097:WWV131098 AM196633:AN196634 KI196633:KJ196634 UE196633:UF196634 AEA196633:AEB196634 ANW196633:ANX196634 AXS196633:AXT196634 BHO196633:BHP196634 BRK196633:BRL196634 CBG196633:CBH196634 CLC196633:CLD196634 CUY196633:CUZ196634 DEU196633:DEV196634 DOQ196633:DOR196634 DYM196633:DYN196634 EII196633:EIJ196634 ESE196633:ESF196634 FCA196633:FCB196634 FLW196633:FLX196634 FVS196633:FVT196634 GFO196633:GFP196634 GPK196633:GPL196634 GZG196633:GZH196634 HJC196633:HJD196634 HSY196633:HSZ196634 ICU196633:ICV196634 IMQ196633:IMR196634 IWM196633:IWN196634 JGI196633:JGJ196634 JQE196633:JQF196634 KAA196633:KAB196634 KJW196633:KJX196634 KTS196633:KTT196634 LDO196633:LDP196634 LNK196633:LNL196634 LXG196633:LXH196634 MHC196633:MHD196634 MQY196633:MQZ196634 NAU196633:NAV196634 NKQ196633:NKR196634 NUM196633:NUN196634 OEI196633:OEJ196634 OOE196633:OOF196634 OYA196633:OYB196634 PHW196633:PHX196634 PRS196633:PRT196634 QBO196633:QBP196634 QLK196633:QLL196634 QVG196633:QVH196634 RFC196633:RFD196634 ROY196633:ROZ196634 RYU196633:RYV196634 SIQ196633:SIR196634 SSM196633:SSN196634 TCI196633:TCJ196634 TME196633:TMF196634 TWA196633:TWB196634 UFW196633:UFX196634 UPS196633:UPT196634 UZO196633:UZP196634 VJK196633:VJL196634 VTG196633:VTH196634 WDC196633:WDD196634 WMY196633:WMZ196634 WWU196633:WWV196634 AM262169:AN262170 KI262169:KJ262170 UE262169:UF262170 AEA262169:AEB262170 ANW262169:ANX262170 AXS262169:AXT262170 BHO262169:BHP262170 BRK262169:BRL262170 CBG262169:CBH262170 CLC262169:CLD262170 CUY262169:CUZ262170 DEU262169:DEV262170 DOQ262169:DOR262170 DYM262169:DYN262170 EII262169:EIJ262170 ESE262169:ESF262170 FCA262169:FCB262170 FLW262169:FLX262170 FVS262169:FVT262170 GFO262169:GFP262170 GPK262169:GPL262170 GZG262169:GZH262170 HJC262169:HJD262170 HSY262169:HSZ262170 ICU262169:ICV262170 IMQ262169:IMR262170 IWM262169:IWN262170 JGI262169:JGJ262170 JQE262169:JQF262170 KAA262169:KAB262170 KJW262169:KJX262170 KTS262169:KTT262170 LDO262169:LDP262170 LNK262169:LNL262170 LXG262169:LXH262170 MHC262169:MHD262170 MQY262169:MQZ262170 NAU262169:NAV262170 NKQ262169:NKR262170 NUM262169:NUN262170 OEI262169:OEJ262170 OOE262169:OOF262170 OYA262169:OYB262170 PHW262169:PHX262170 PRS262169:PRT262170 QBO262169:QBP262170 QLK262169:QLL262170 QVG262169:QVH262170 RFC262169:RFD262170 ROY262169:ROZ262170 RYU262169:RYV262170 SIQ262169:SIR262170 SSM262169:SSN262170 TCI262169:TCJ262170 TME262169:TMF262170 TWA262169:TWB262170 UFW262169:UFX262170 UPS262169:UPT262170 UZO262169:UZP262170 VJK262169:VJL262170 VTG262169:VTH262170 WDC262169:WDD262170 WMY262169:WMZ262170 WWU262169:WWV262170 AM327705:AN327706 KI327705:KJ327706 UE327705:UF327706 AEA327705:AEB327706 ANW327705:ANX327706 AXS327705:AXT327706 BHO327705:BHP327706 BRK327705:BRL327706 CBG327705:CBH327706 CLC327705:CLD327706 CUY327705:CUZ327706 DEU327705:DEV327706 DOQ327705:DOR327706 DYM327705:DYN327706 EII327705:EIJ327706 ESE327705:ESF327706 FCA327705:FCB327706 FLW327705:FLX327706 FVS327705:FVT327706 GFO327705:GFP327706 GPK327705:GPL327706 GZG327705:GZH327706 HJC327705:HJD327706 HSY327705:HSZ327706 ICU327705:ICV327706 IMQ327705:IMR327706 IWM327705:IWN327706 JGI327705:JGJ327706 JQE327705:JQF327706 KAA327705:KAB327706 KJW327705:KJX327706 KTS327705:KTT327706 LDO327705:LDP327706 LNK327705:LNL327706 LXG327705:LXH327706 MHC327705:MHD327706 MQY327705:MQZ327706 NAU327705:NAV327706 NKQ327705:NKR327706 NUM327705:NUN327706 OEI327705:OEJ327706 OOE327705:OOF327706 OYA327705:OYB327706 PHW327705:PHX327706 PRS327705:PRT327706 QBO327705:QBP327706 QLK327705:QLL327706 QVG327705:QVH327706 RFC327705:RFD327706 ROY327705:ROZ327706 RYU327705:RYV327706 SIQ327705:SIR327706 SSM327705:SSN327706 TCI327705:TCJ327706 TME327705:TMF327706 TWA327705:TWB327706 UFW327705:UFX327706 UPS327705:UPT327706 UZO327705:UZP327706 VJK327705:VJL327706 VTG327705:VTH327706 WDC327705:WDD327706 WMY327705:WMZ327706 WWU327705:WWV327706 AM393241:AN393242 KI393241:KJ393242 UE393241:UF393242 AEA393241:AEB393242 ANW393241:ANX393242 AXS393241:AXT393242 BHO393241:BHP393242 BRK393241:BRL393242 CBG393241:CBH393242 CLC393241:CLD393242 CUY393241:CUZ393242 DEU393241:DEV393242 DOQ393241:DOR393242 DYM393241:DYN393242 EII393241:EIJ393242 ESE393241:ESF393242 FCA393241:FCB393242 FLW393241:FLX393242 FVS393241:FVT393242 GFO393241:GFP393242 GPK393241:GPL393242 GZG393241:GZH393242 HJC393241:HJD393242 HSY393241:HSZ393242 ICU393241:ICV393242 IMQ393241:IMR393242 IWM393241:IWN393242 JGI393241:JGJ393242 JQE393241:JQF393242 KAA393241:KAB393242 KJW393241:KJX393242 KTS393241:KTT393242 LDO393241:LDP393242 LNK393241:LNL393242 LXG393241:LXH393242 MHC393241:MHD393242 MQY393241:MQZ393242 NAU393241:NAV393242 NKQ393241:NKR393242 NUM393241:NUN393242 OEI393241:OEJ393242 OOE393241:OOF393242 OYA393241:OYB393242 PHW393241:PHX393242 PRS393241:PRT393242 QBO393241:QBP393242 QLK393241:QLL393242 QVG393241:QVH393242 RFC393241:RFD393242 ROY393241:ROZ393242 RYU393241:RYV393242 SIQ393241:SIR393242 SSM393241:SSN393242 TCI393241:TCJ393242 TME393241:TMF393242 TWA393241:TWB393242 UFW393241:UFX393242 UPS393241:UPT393242 UZO393241:UZP393242 VJK393241:VJL393242 VTG393241:VTH393242 WDC393241:WDD393242 WMY393241:WMZ393242 WWU393241:WWV393242 AM458777:AN458778 KI458777:KJ458778 UE458777:UF458778 AEA458777:AEB458778 ANW458777:ANX458778 AXS458777:AXT458778 BHO458777:BHP458778 BRK458777:BRL458778 CBG458777:CBH458778 CLC458777:CLD458778 CUY458777:CUZ458778 DEU458777:DEV458778 DOQ458777:DOR458778 DYM458777:DYN458778 EII458777:EIJ458778 ESE458777:ESF458778 FCA458777:FCB458778 FLW458777:FLX458778 FVS458777:FVT458778 GFO458777:GFP458778 GPK458777:GPL458778 GZG458777:GZH458778 HJC458777:HJD458778 HSY458777:HSZ458778 ICU458777:ICV458778 IMQ458777:IMR458778 IWM458777:IWN458778 JGI458777:JGJ458778 JQE458777:JQF458778 KAA458777:KAB458778 KJW458777:KJX458778 KTS458777:KTT458778 LDO458777:LDP458778 LNK458777:LNL458778 LXG458777:LXH458778 MHC458777:MHD458778 MQY458777:MQZ458778 NAU458777:NAV458778 NKQ458777:NKR458778 NUM458777:NUN458778 OEI458777:OEJ458778 OOE458777:OOF458778 OYA458777:OYB458778 PHW458777:PHX458778 PRS458777:PRT458778 QBO458777:QBP458778 QLK458777:QLL458778 QVG458777:QVH458778 RFC458777:RFD458778 ROY458777:ROZ458778 RYU458777:RYV458778 SIQ458777:SIR458778 SSM458777:SSN458778 TCI458777:TCJ458778 TME458777:TMF458778 TWA458777:TWB458778 UFW458777:UFX458778 UPS458777:UPT458778 UZO458777:UZP458778 VJK458777:VJL458778 VTG458777:VTH458778 WDC458777:WDD458778 WMY458777:WMZ458778 WWU458777:WWV458778 AM524313:AN524314 KI524313:KJ524314 UE524313:UF524314 AEA524313:AEB524314 ANW524313:ANX524314 AXS524313:AXT524314 BHO524313:BHP524314 BRK524313:BRL524314 CBG524313:CBH524314 CLC524313:CLD524314 CUY524313:CUZ524314 DEU524313:DEV524314 DOQ524313:DOR524314 DYM524313:DYN524314 EII524313:EIJ524314 ESE524313:ESF524314 FCA524313:FCB524314 FLW524313:FLX524314 FVS524313:FVT524314 GFO524313:GFP524314 GPK524313:GPL524314 GZG524313:GZH524314 HJC524313:HJD524314 HSY524313:HSZ524314 ICU524313:ICV524314 IMQ524313:IMR524314 IWM524313:IWN524314 JGI524313:JGJ524314 JQE524313:JQF524314 KAA524313:KAB524314 KJW524313:KJX524314 KTS524313:KTT524314 LDO524313:LDP524314 LNK524313:LNL524314 LXG524313:LXH524314 MHC524313:MHD524314 MQY524313:MQZ524314 NAU524313:NAV524314 NKQ524313:NKR524314 NUM524313:NUN524314 OEI524313:OEJ524314 OOE524313:OOF524314 OYA524313:OYB524314 PHW524313:PHX524314 PRS524313:PRT524314 QBO524313:QBP524314 QLK524313:QLL524314 QVG524313:QVH524314 RFC524313:RFD524314 ROY524313:ROZ524314 RYU524313:RYV524314 SIQ524313:SIR524314 SSM524313:SSN524314 TCI524313:TCJ524314 TME524313:TMF524314 TWA524313:TWB524314 UFW524313:UFX524314 UPS524313:UPT524314 UZO524313:UZP524314 VJK524313:VJL524314 VTG524313:VTH524314 WDC524313:WDD524314 WMY524313:WMZ524314 WWU524313:WWV524314 AM589849:AN589850 KI589849:KJ589850 UE589849:UF589850 AEA589849:AEB589850 ANW589849:ANX589850 AXS589849:AXT589850 BHO589849:BHP589850 BRK589849:BRL589850 CBG589849:CBH589850 CLC589849:CLD589850 CUY589849:CUZ589850 DEU589849:DEV589850 DOQ589849:DOR589850 DYM589849:DYN589850 EII589849:EIJ589850 ESE589849:ESF589850 FCA589849:FCB589850 FLW589849:FLX589850 FVS589849:FVT589850 GFO589849:GFP589850 GPK589849:GPL589850 GZG589849:GZH589850 HJC589849:HJD589850 HSY589849:HSZ589850 ICU589849:ICV589850 IMQ589849:IMR589850 IWM589849:IWN589850 JGI589849:JGJ589850 JQE589849:JQF589850 KAA589849:KAB589850 KJW589849:KJX589850 KTS589849:KTT589850 LDO589849:LDP589850 LNK589849:LNL589850 LXG589849:LXH589850 MHC589849:MHD589850 MQY589849:MQZ589850 NAU589849:NAV589850 NKQ589849:NKR589850 NUM589849:NUN589850 OEI589849:OEJ589850 OOE589849:OOF589850 OYA589849:OYB589850 PHW589849:PHX589850 PRS589849:PRT589850 QBO589849:QBP589850 QLK589849:QLL589850 QVG589849:QVH589850 RFC589849:RFD589850 ROY589849:ROZ589850 RYU589849:RYV589850 SIQ589849:SIR589850 SSM589849:SSN589850 TCI589849:TCJ589850 TME589849:TMF589850 TWA589849:TWB589850 UFW589849:UFX589850 UPS589849:UPT589850 UZO589849:UZP589850 VJK589849:VJL589850 VTG589849:VTH589850 WDC589849:WDD589850 WMY589849:WMZ589850 WWU589849:WWV589850 AM655385:AN655386 KI655385:KJ655386 UE655385:UF655386 AEA655385:AEB655386 ANW655385:ANX655386 AXS655385:AXT655386 BHO655385:BHP655386 BRK655385:BRL655386 CBG655385:CBH655386 CLC655385:CLD655386 CUY655385:CUZ655386 DEU655385:DEV655386 DOQ655385:DOR655386 DYM655385:DYN655386 EII655385:EIJ655386 ESE655385:ESF655386 FCA655385:FCB655386 FLW655385:FLX655386 FVS655385:FVT655386 GFO655385:GFP655386 GPK655385:GPL655386 GZG655385:GZH655386 HJC655385:HJD655386 HSY655385:HSZ655386 ICU655385:ICV655386 IMQ655385:IMR655386 IWM655385:IWN655386 JGI655385:JGJ655386 JQE655385:JQF655386 KAA655385:KAB655386 KJW655385:KJX655386 KTS655385:KTT655386 LDO655385:LDP655386 LNK655385:LNL655386 LXG655385:LXH655386 MHC655385:MHD655386 MQY655385:MQZ655386 NAU655385:NAV655386 NKQ655385:NKR655386 NUM655385:NUN655386 OEI655385:OEJ655386 OOE655385:OOF655386 OYA655385:OYB655386 PHW655385:PHX655386 PRS655385:PRT655386 QBO655385:QBP655386 QLK655385:QLL655386 QVG655385:QVH655386 RFC655385:RFD655386 ROY655385:ROZ655386 RYU655385:RYV655386 SIQ655385:SIR655386 SSM655385:SSN655386 TCI655385:TCJ655386 TME655385:TMF655386 TWA655385:TWB655386 UFW655385:UFX655386 UPS655385:UPT655386 UZO655385:UZP655386 VJK655385:VJL655386 VTG655385:VTH655386 WDC655385:WDD655386 WMY655385:WMZ655386 WWU655385:WWV655386 AM720921:AN720922 KI720921:KJ720922 UE720921:UF720922 AEA720921:AEB720922 ANW720921:ANX720922 AXS720921:AXT720922 BHO720921:BHP720922 BRK720921:BRL720922 CBG720921:CBH720922 CLC720921:CLD720922 CUY720921:CUZ720922 DEU720921:DEV720922 DOQ720921:DOR720922 DYM720921:DYN720922 EII720921:EIJ720922 ESE720921:ESF720922 FCA720921:FCB720922 FLW720921:FLX720922 FVS720921:FVT720922 GFO720921:GFP720922 GPK720921:GPL720922 GZG720921:GZH720922 HJC720921:HJD720922 HSY720921:HSZ720922 ICU720921:ICV720922 IMQ720921:IMR720922 IWM720921:IWN720922 JGI720921:JGJ720922 JQE720921:JQF720922 KAA720921:KAB720922 KJW720921:KJX720922 KTS720921:KTT720922 LDO720921:LDP720922 LNK720921:LNL720922 LXG720921:LXH720922 MHC720921:MHD720922 MQY720921:MQZ720922 NAU720921:NAV720922 NKQ720921:NKR720922 NUM720921:NUN720922 OEI720921:OEJ720922 OOE720921:OOF720922 OYA720921:OYB720922 PHW720921:PHX720922 PRS720921:PRT720922 QBO720921:QBP720922 QLK720921:QLL720922 QVG720921:QVH720922 RFC720921:RFD720922 ROY720921:ROZ720922 RYU720921:RYV720922 SIQ720921:SIR720922 SSM720921:SSN720922 TCI720921:TCJ720922 TME720921:TMF720922 TWA720921:TWB720922 UFW720921:UFX720922 UPS720921:UPT720922 UZO720921:UZP720922 VJK720921:VJL720922 VTG720921:VTH720922 WDC720921:WDD720922 WMY720921:WMZ720922 WWU720921:WWV720922 AM786457:AN786458 KI786457:KJ786458 UE786457:UF786458 AEA786457:AEB786458 ANW786457:ANX786458 AXS786457:AXT786458 BHO786457:BHP786458 BRK786457:BRL786458 CBG786457:CBH786458 CLC786457:CLD786458 CUY786457:CUZ786458 DEU786457:DEV786458 DOQ786457:DOR786458 DYM786457:DYN786458 EII786457:EIJ786458 ESE786457:ESF786458 FCA786457:FCB786458 FLW786457:FLX786458 FVS786457:FVT786458 GFO786457:GFP786458 GPK786457:GPL786458 GZG786457:GZH786458 HJC786457:HJD786458 HSY786457:HSZ786458 ICU786457:ICV786458 IMQ786457:IMR786458 IWM786457:IWN786458 JGI786457:JGJ786458 JQE786457:JQF786458 KAA786457:KAB786458 KJW786457:KJX786458 KTS786457:KTT786458 LDO786457:LDP786458 LNK786457:LNL786458 LXG786457:LXH786458 MHC786457:MHD786458 MQY786457:MQZ786458 NAU786457:NAV786458 NKQ786457:NKR786458 NUM786457:NUN786458 OEI786457:OEJ786458 OOE786457:OOF786458 OYA786457:OYB786458 PHW786457:PHX786458 PRS786457:PRT786458 QBO786457:QBP786458 QLK786457:QLL786458 QVG786457:QVH786458 RFC786457:RFD786458 ROY786457:ROZ786458 RYU786457:RYV786458 SIQ786457:SIR786458 SSM786457:SSN786458 TCI786457:TCJ786458 TME786457:TMF786458 TWA786457:TWB786458 UFW786457:UFX786458 UPS786457:UPT786458 UZO786457:UZP786458 VJK786457:VJL786458 VTG786457:VTH786458 WDC786457:WDD786458 WMY786457:WMZ786458 WWU786457:WWV786458 AM851993:AN851994 KI851993:KJ851994 UE851993:UF851994 AEA851993:AEB851994 ANW851993:ANX851994 AXS851993:AXT851994 BHO851993:BHP851994 BRK851993:BRL851994 CBG851993:CBH851994 CLC851993:CLD851994 CUY851993:CUZ851994 DEU851993:DEV851994 DOQ851993:DOR851994 DYM851993:DYN851994 EII851993:EIJ851994 ESE851993:ESF851994 FCA851993:FCB851994 FLW851993:FLX851994 FVS851993:FVT851994 GFO851993:GFP851994 GPK851993:GPL851994 GZG851993:GZH851994 HJC851993:HJD851994 HSY851993:HSZ851994 ICU851993:ICV851994 IMQ851993:IMR851994 IWM851993:IWN851994 JGI851993:JGJ851994 JQE851993:JQF851994 KAA851993:KAB851994 KJW851993:KJX851994 KTS851993:KTT851994 LDO851993:LDP851994 LNK851993:LNL851994 LXG851993:LXH851994 MHC851993:MHD851994 MQY851993:MQZ851994 NAU851993:NAV851994 NKQ851993:NKR851994 NUM851993:NUN851994 OEI851993:OEJ851994 OOE851993:OOF851994 OYA851993:OYB851994 PHW851993:PHX851994 PRS851993:PRT851994 QBO851993:QBP851994 QLK851993:QLL851994 QVG851993:QVH851994 RFC851993:RFD851994 ROY851993:ROZ851994 RYU851993:RYV851994 SIQ851993:SIR851994 SSM851993:SSN851994 TCI851993:TCJ851994 TME851993:TMF851994 TWA851993:TWB851994 UFW851993:UFX851994 UPS851993:UPT851994 UZO851993:UZP851994 VJK851993:VJL851994 VTG851993:VTH851994 WDC851993:WDD851994 WMY851993:WMZ851994 WWU851993:WWV851994 AM917529:AN917530 KI917529:KJ917530 UE917529:UF917530 AEA917529:AEB917530 ANW917529:ANX917530 AXS917529:AXT917530 BHO917529:BHP917530 BRK917529:BRL917530 CBG917529:CBH917530 CLC917529:CLD917530 CUY917529:CUZ917530 DEU917529:DEV917530 DOQ917529:DOR917530 DYM917529:DYN917530 EII917529:EIJ917530 ESE917529:ESF917530 FCA917529:FCB917530 FLW917529:FLX917530 FVS917529:FVT917530 GFO917529:GFP917530 GPK917529:GPL917530 GZG917529:GZH917530 HJC917529:HJD917530 HSY917529:HSZ917530 ICU917529:ICV917530 IMQ917529:IMR917530 IWM917529:IWN917530 JGI917529:JGJ917530 JQE917529:JQF917530 KAA917529:KAB917530 KJW917529:KJX917530 KTS917529:KTT917530 LDO917529:LDP917530 LNK917529:LNL917530 LXG917529:LXH917530 MHC917529:MHD917530 MQY917529:MQZ917530 NAU917529:NAV917530 NKQ917529:NKR917530 NUM917529:NUN917530 OEI917529:OEJ917530 OOE917529:OOF917530 OYA917529:OYB917530 PHW917529:PHX917530 PRS917529:PRT917530 QBO917529:QBP917530 QLK917529:QLL917530 QVG917529:QVH917530 RFC917529:RFD917530 ROY917529:ROZ917530 RYU917529:RYV917530 SIQ917529:SIR917530 SSM917529:SSN917530 TCI917529:TCJ917530 TME917529:TMF917530 TWA917529:TWB917530 UFW917529:UFX917530 UPS917529:UPT917530 UZO917529:UZP917530 VJK917529:VJL917530 VTG917529:VTH917530 WDC917529:WDD917530 WMY917529:WMZ917530 WWU917529:WWV917530 AM983065:AN983066 KI983065:KJ983066 UE983065:UF983066 AEA983065:AEB983066 ANW983065:ANX983066 AXS983065:AXT983066 BHO983065:BHP983066 BRK983065:BRL983066 CBG983065:CBH983066 CLC983065:CLD983066 CUY983065:CUZ983066 DEU983065:DEV983066 DOQ983065:DOR983066 DYM983065:DYN983066 EII983065:EIJ983066 ESE983065:ESF983066 FCA983065:FCB983066 FLW983065:FLX983066 FVS983065:FVT983066 GFO983065:GFP983066 GPK983065:GPL983066 GZG983065:GZH983066 HJC983065:HJD983066 HSY983065:HSZ983066 ICU983065:ICV983066 IMQ983065:IMR983066 IWM983065:IWN983066 JGI983065:JGJ983066 JQE983065:JQF983066 KAA983065:KAB983066 KJW983065:KJX983066 KTS983065:KTT983066 LDO983065:LDP983066 LNK983065:LNL983066 LXG983065:LXH983066 MHC983065:MHD983066 MQY983065:MQZ983066 NAU983065:NAV983066 NKQ983065:NKR983066 NUM983065:NUN983066 OEI983065:OEJ983066 OOE983065:OOF983066 OYA983065:OYB983066 PHW983065:PHX983066 PRS983065:PRT983066 QBO983065:QBP983066 QLK983065:QLL983066 QVG983065:QVH983066 RFC983065:RFD983066 ROY983065:ROZ983066 RYU983065:RYV983066 SIQ983065:SIR983066 SSM983065:SSN983066 TCI983065:TCJ983066 TME983065:TMF983066 TWA983065:TWB983066 UFW983065:UFX983066 UPS983065:UPT983066 UZO983065:UZP983066 VJK983065:VJL983066 VTG983065:VTH983066 WDC983065:WDD983066 WMY983065:WMZ983066 WWU983065:WWV983066 UOI983152:UOI983153 JA28:KJ29 SW28:UF29 ACS28:AEB29 AMO28:ANX29 AWK28:AXT29 BGG28:BHP29 BQC28:BRL29 BZY28:CBH29 CJU28:CLD29 CTQ28:CUZ29 DDM28:DEV29 DNI28:DOR29 DXE28:DYN29 EHA28:EIJ29 EQW28:ESF29 FAS28:FCB29 FKO28:FLX29 FUK28:FVT29 GEG28:GFP29 GOC28:GPL29 GXY28:GZH29 HHU28:HJD29 HRQ28:HSZ29 IBM28:ICV29 ILI28:IMR29 IVE28:IWN29 JFA28:JGJ29 JOW28:JQF29 JYS28:KAB29 KIO28:KJX29 KSK28:KTT29 LCG28:LDP29 LMC28:LNL29 LVY28:LXH29 MFU28:MHD29 MPQ28:MQZ29 MZM28:NAV29 NJI28:NKR29 NTE28:NUN29 ODA28:OEJ29 OMW28:OOF29 OWS28:OYB29 PGO28:PHX29 PQK28:PRT29 QAG28:QBP29 QKC28:QLL29 QTY28:QVH29 RDU28:RFD29 RNQ28:ROZ29 RXM28:RYV29 SHI28:SIR29 SRE28:SSN29 TBA28:TCJ29 TKW28:TMF29 TUS28:TWB29 UEO28:UFX29 UOK28:UPT29 UYG28:UZP29 VIC28:VJL29 VRY28:VTH29 WBU28:WDD29 WLQ28:WMZ29 WVM28:WWV29 E65571:AN65572 JA65571:KJ65572 SW65571:UF65572 ACS65571:AEB65572 AMO65571:ANX65572 AWK65571:AXT65572 BGG65571:BHP65572 BQC65571:BRL65572 BZY65571:CBH65572 CJU65571:CLD65572 CTQ65571:CUZ65572 DDM65571:DEV65572 DNI65571:DOR65572 DXE65571:DYN65572 EHA65571:EIJ65572 EQW65571:ESF65572 FAS65571:FCB65572 FKO65571:FLX65572 FUK65571:FVT65572 GEG65571:GFP65572 GOC65571:GPL65572 GXY65571:GZH65572 HHU65571:HJD65572 HRQ65571:HSZ65572 IBM65571:ICV65572 ILI65571:IMR65572 IVE65571:IWN65572 JFA65571:JGJ65572 JOW65571:JQF65572 JYS65571:KAB65572 KIO65571:KJX65572 KSK65571:KTT65572 LCG65571:LDP65572 LMC65571:LNL65572 LVY65571:LXH65572 MFU65571:MHD65572 MPQ65571:MQZ65572 MZM65571:NAV65572 NJI65571:NKR65572 NTE65571:NUN65572 ODA65571:OEJ65572 OMW65571:OOF65572 OWS65571:OYB65572 PGO65571:PHX65572 PQK65571:PRT65572 QAG65571:QBP65572 QKC65571:QLL65572 QTY65571:QVH65572 RDU65571:RFD65572 RNQ65571:ROZ65572 RXM65571:RYV65572 SHI65571:SIR65572 SRE65571:SSN65572 TBA65571:TCJ65572 TKW65571:TMF65572 TUS65571:TWB65572 UEO65571:UFX65572 UOK65571:UPT65572 UYG65571:UZP65572 VIC65571:VJL65572 VRY65571:VTH65572 WBU65571:WDD65572 WLQ65571:WMZ65572 WVM65571:WWV65572 E131107:AN131108 JA131107:KJ131108 SW131107:UF131108 ACS131107:AEB131108 AMO131107:ANX131108 AWK131107:AXT131108 BGG131107:BHP131108 BQC131107:BRL131108 BZY131107:CBH131108 CJU131107:CLD131108 CTQ131107:CUZ131108 DDM131107:DEV131108 DNI131107:DOR131108 DXE131107:DYN131108 EHA131107:EIJ131108 EQW131107:ESF131108 FAS131107:FCB131108 FKO131107:FLX131108 FUK131107:FVT131108 GEG131107:GFP131108 GOC131107:GPL131108 GXY131107:GZH131108 HHU131107:HJD131108 HRQ131107:HSZ131108 IBM131107:ICV131108 ILI131107:IMR131108 IVE131107:IWN131108 JFA131107:JGJ131108 JOW131107:JQF131108 JYS131107:KAB131108 KIO131107:KJX131108 KSK131107:KTT131108 LCG131107:LDP131108 LMC131107:LNL131108 LVY131107:LXH131108 MFU131107:MHD131108 MPQ131107:MQZ131108 MZM131107:NAV131108 NJI131107:NKR131108 NTE131107:NUN131108 ODA131107:OEJ131108 OMW131107:OOF131108 OWS131107:OYB131108 PGO131107:PHX131108 PQK131107:PRT131108 QAG131107:QBP131108 QKC131107:QLL131108 QTY131107:QVH131108 RDU131107:RFD131108 RNQ131107:ROZ131108 RXM131107:RYV131108 SHI131107:SIR131108 SRE131107:SSN131108 TBA131107:TCJ131108 TKW131107:TMF131108 TUS131107:TWB131108 UEO131107:UFX131108 UOK131107:UPT131108 UYG131107:UZP131108 VIC131107:VJL131108 VRY131107:VTH131108 WBU131107:WDD131108 WLQ131107:WMZ131108 WVM131107:WWV131108 E196643:AN196644 JA196643:KJ196644 SW196643:UF196644 ACS196643:AEB196644 AMO196643:ANX196644 AWK196643:AXT196644 BGG196643:BHP196644 BQC196643:BRL196644 BZY196643:CBH196644 CJU196643:CLD196644 CTQ196643:CUZ196644 DDM196643:DEV196644 DNI196643:DOR196644 DXE196643:DYN196644 EHA196643:EIJ196644 EQW196643:ESF196644 FAS196643:FCB196644 FKO196643:FLX196644 FUK196643:FVT196644 GEG196643:GFP196644 GOC196643:GPL196644 GXY196643:GZH196644 HHU196643:HJD196644 HRQ196643:HSZ196644 IBM196643:ICV196644 ILI196643:IMR196644 IVE196643:IWN196644 JFA196643:JGJ196644 JOW196643:JQF196644 JYS196643:KAB196644 KIO196643:KJX196644 KSK196643:KTT196644 LCG196643:LDP196644 LMC196643:LNL196644 LVY196643:LXH196644 MFU196643:MHD196644 MPQ196643:MQZ196644 MZM196643:NAV196644 NJI196643:NKR196644 NTE196643:NUN196644 ODA196643:OEJ196644 OMW196643:OOF196644 OWS196643:OYB196644 PGO196643:PHX196644 PQK196643:PRT196644 QAG196643:QBP196644 QKC196643:QLL196644 QTY196643:QVH196644 RDU196643:RFD196644 RNQ196643:ROZ196644 RXM196643:RYV196644 SHI196643:SIR196644 SRE196643:SSN196644 TBA196643:TCJ196644 TKW196643:TMF196644 TUS196643:TWB196644 UEO196643:UFX196644 UOK196643:UPT196644 UYG196643:UZP196644 VIC196643:VJL196644 VRY196643:VTH196644 WBU196643:WDD196644 WLQ196643:WMZ196644 WVM196643:WWV196644 E262179:AN262180 JA262179:KJ262180 SW262179:UF262180 ACS262179:AEB262180 AMO262179:ANX262180 AWK262179:AXT262180 BGG262179:BHP262180 BQC262179:BRL262180 BZY262179:CBH262180 CJU262179:CLD262180 CTQ262179:CUZ262180 DDM262179:DEV262180 DNI262179:DOR262180 DXE262179:DYN262180 EHA262179:EIJ262180 EQW262179:ESF262180 FAS262179:FCB262180 FKO262179:FLX262180 FUK262179:FVT262180 GEG262179:GFP262180 GOC262179:GPL262180 GXY262179:GZH262180 HHU262179:HJD262180 HRQ262179:HSZ262180 IBM262179:ICV262180 ILI262179:IMR262180 IVE262179:IWN262180 JFA262179:JGJ262180 JOW262179:JQF262180 JYS262179:KAB262180 KIO262179:KJX262180 KSK262179:KTT262180 LCG262179:LDP262180 LMC262179:LNL262180 LVY262179:LXH262180 MFU262179:MHD262180 MPQ262179:MQZ262180 MZM262179:NAV262180 NJI262179:NKR262180 NTE262179:NUN262180 ODA262179:OEJ262180 OMW262179:OOF262180 OWS262179:OYB262180 PGO262179:PHX262180 PQK262179:PRT262180 QAG262179:QBP262180 QKC262179:QLL262180 QTY262179:QVH262180 RDU262179:RFD262180 RNQ262179:ROZ262180 RXM262179:RYV262180 SHI262179:SIR262180 SRE262179:SSN262180 TBA262179:TCJ262180 TKW262179:TMF262180 TUS262179:TWB262180 UEO262179:UFX262180 UOK262179:UPT262180 UYG262179:UZP262180 VIC262179:VJL262180 VRY262179:VTH262180 WBU262179:WDD262180 WLQ262179:WMZ262180 WVM262179:WWV262180 E327715:AN327716 JA327715:KJ327716 SW327715:UF327716 ACS327715:AEB327716 AMO327715:ANX327716 AWK327715:AXT327716 BGG327715:BHP327716 BQC327715:BRL327716 BZY327715:CBH327716 CJU327715:CLD327716 CTQ327715:CUZ327716 DDM327715:DEV327716 DNI327715:DOR327716 DXE327715:DYN327716 EHA327715:EIJ327716 EQW327715:ESF327716 FAS327715:FCB327716 FKO327715:FLX327716 FUK327715:FVT327716 GEG327715:GFP327716 GOC327715:GPL327716 GXY327715:GZH327716 HHU327715:HJD327716 HRQ327715:HSZ327716 IBM327715:ICV327716 ILI327715:IMR327716 IVE327715:IWN327716 JFA327715:JGJ327716 JOW327715:JQF327716 JYS327715:KAB327716 KIO327715:KJX327716 KSK327715:KTT327716 LCG327715:LDP327716 LMC327715:LNL327716 LVY327715:LXH327716 MFU327715:MHD327716 MPQ327715:MQZ327716 MZM327715:NAV327716 NJI327715:NKR327716 NTE327715:NUN327716 ODA327715:OEJ327716 OMW327715:OOF327716 OWS327715:OYB327716 PGO327715:PHX327716 PQK327715:PRT327716 QAG327715:QBP327716 QKC327715:QLL327716 QTY327715:QVH327716 RDU327715:RFD327716 RNQ327715:ROZ327716 RXM327715:RYV327716 SHI327715:SIR327716 SRE327715:SSN327716 TBA327715:TCJ327716 TKW327715:TMF327716 TUS327715:TWB327716 UEO327715:UFX327716 UOK327715:UPT327716 UYG327715:UZP327716 VIC327715:VJL327716 VRY327715:VTH327716 WBU327715:WDD327716 WLQ327715:WMZ327716 WVM327715:WWV327716 E393251:AN393252 JA393251:KJ393252 SW393251:UF393252 ACS393251:AEB393252 AMO393251:ANX393252 AWK393251:AXT393252 BGG393251:BHP393252 BQC393251:BRL393252 BZY393251:CBH393252 CJU393251:CLD393252 CTQ393251:CUZ393252 DDM393251:DEV393252 DNI393251:DOR393252 DXE393251:DYN393252 EHA393251:EIJ393252 EQW393251:ESF393252 FAS393251:FCB393252 FKO393251:FLX393252 FUK393251:FVT393252 GEG393251:GFP393252 GOC393251:GPL393252 GXY393251:GZH393252 HHU393251:HJD393252 HRQ393251:HSZ393252 IBM393251:ICV393252 ILI393251:IMR393252 IVE393251:IWN393252 JFA393251:JGJ393252 JOW393251:JQF393252 JYS393251:KAB393252 KIO393251:KJX393252 KSK393251:KTT393252 LCG393251:LDP393252 LMC393251:LNL393252 LVY393251:LXH393252 MFU393251:MHD393252 MPQ393251:MQZ393252 MZM393251:NAV393252 NJI393251:NKR393252 NTE393251:NUN393252 ODA393251:OEJ393252 OMW393251:OOF393252 OWS393251:OYB393252 PGO393251:PHX393252 PQK393251:PRT393252 QAG393251:QBP393252 QKC393251:QLL393252 QTY393251:QVH393252 RDU393251:RFD393252 RNQ393251:ROZ393252 RXM393251:RYV393252 SHI393251:SIR393252 SRE393251:SSN393252 TBA393251:TCJ393252 TKW393251:TMF393252 TUS393251:TWB393252 UEO393251:UFX393252 UOK393251:UPT393252 UYG393251:UZP393252 VIC393251:VJL393252 VRY393251:VTH393252 WBU393251:WDD393252 WLQ393251:WMZ393252 WVM393251:WWV393252 E458787:AN458788 JA458787:KJ458788 SW458787:UF458788 ACS458787:AEB458788 AMO458787:ANX458788 AWK458787:AXT458788 BGG458787:BHP458788 BQC458787:BRL458788 BZY458787:CBH458788 CJU458787:CLD458788 CTQ458787:CUZ458788 DDM458787:DEV458788 DNI458787:DOR458788 DXE458787:DYN458788 EHA458787:EIJ458788 EQW458787:ESF458788 FAS458787:FCB458788 FKO458787:FLX458788 FUK458787:FVT458788 GEG458787:GFP458788 GOC458787:GPL458788 GXY458787:GZH458788 HHU458787:HJD458788 HRQ458787:HSZ458788 IBM458787:ICV458788 ILI458787:IMR458788 IVE458787:IWN458788 JFA458787:JGJ458788 JOW458787:JQF458788 JYS458787:KAB458788 KIO458787:KJX458788 KSK458787:KTT458788 LCG458787:LDP458788 LMC458787:LNL458788 LVY458787:LXH458788 MFU458787:MHD458788 MPQ458787:MQZ458788 MZM458787:NAV458788 NJI458787:NKR458788 NTE458787:NUN458788 ODA458787:OEJ458788 OMW458787:OOF458788 OWS458787:OYB458788 PGO458787:PHX458788 PQK458787:PRT458788 QAG458787:QBP458788 QKC458787:QLL458788 QTY458787:QVH458788 RDU458787:RFD458788 RNQ458787:ROZ458788 RXM458787:RYV458788 SHI458787:SIR458788 SRE458787:SSN458788 TBA458787:TCJ458788 TKW458787:TMF458788 TUS458787:TWB458788 UEO458787:UFX458788 UOK458787:UPT458788 UYG458787:UZP458788 VIC458787:VJL458788 VRY458787:VTH458788 WBU458787:WDD458788 WLQ458787:WMZ458788 WVM458787:WWV458788 E524323:AN524324 JA524323:KJ524324 SW524323:UF524324 ACS524323:AEB524324 AMO524323:ANX524324 AWK524323:AXT524324 BGG524323:BHP524324 BQC524323:BRL524324 BZY524323:CBH524324 CJU524323:CLD524324 CTQ524323:CUZ524324 DDM524323:DEV524324 DNI524323:DOR524324 DXE524323:DYN524324 EHA524323:EIJ524324 EQW524323:ESF524324 FAS524323:FCB524324 FKO524323:FLX524324 FUK524323:FVT524324 GEG524323:GFP524324 GOC524323:GPL524324 GXY524323:GZH524324 HHU524323:HJD524324 HRQ524323:HSZ524324 IBM524323:ICV524324 ILI524323:IMR524324 IVE524323:IWN524324 JFA524323:JGJ524324 JOW524323:JQF524324 JYS524323:KAB524324 KIO524323:KJX524324 KSK524323:KTT524324 LCG524323:LDP524324 LMC524323:LNL524324 LVY524323:LXH524324 MFU524323:MHD524324 MPQ524323:MQZ524324 MZM524323:NAV524324 NJI524323:NKR524324 NTE524323:NUN524324 ODA524323:OEJ524324 OMW524323:OOF524324 OWS524323:OYB524324 PGO524323:PHX524324 PQK524323:PRT524324 QAG524323:QBP524324 QKC524323:QLL524324 QTY524323:QVH524324 RDU524323:RFD524324 RNQ524323:ROZ524324 RXM524323:RYV524324 SHI524323:SIR524324 SRE524323:SSN524324 TBA524323:TCJ524324 TKW524323:TMF524324 TUS524323:TWB524324 UEO524323:UFX524324 UOK524323:UPT524324 UYG524323:UZP524324 VIC524323:VJL524324 VRY524323:VTH524324 WBU524323:WDD524324 WLQ524323:WMZ524324 WVM524323:WWV524324 E589859:AN589860 JA589859:KJ589860 SW589859:UF589860 ACS589859:AEB589860 AMO589859:ANX589860 AWK589859:AXT589860 BGG589859:BHP589860 BQC589859:BRL589860 BZY589859:CBH589860 CJU589859:CLD589860 CTQ589859:CUZ589860 DDM589859:DEV589860 DNI589859:DOR589860 DXE589859:DYN589860 EHA589859:EIJ589860 EQW589859:ESF589860 FAS589859:FCB589860 FKO589859:FLX589860 FUK589859:FVT589860 GEG589859:GFP589860 GOC589859:GPL589860 GXY589859:GZH589860 HHU589859:HJD589860 HRQ589859:HSZ589860 IBM589859:ICV589860 ILI589859:IMR589860 IVE589859:IWN589860 JFA589859:JGJ589860 JOW589859:JQF589860 JYS589859:KAB589860 KIO589859:KJX589860 KSK589859:KTT589860 LCG589859:LDP589860 LMC589859:LNL589860 LVY589859:LXH589860 MFU589859:MHD589860 MPQ589859:MQZ589860 MZM589859:NAV589860 NJI589859:NKR589860 NTE589859:NUN589860 ODA589859:OEJ589860 OMW589859:OOF589860 OWS589859:OYB589860 PGO589859:PHX589860 PQK589859:PRT589860 QAG589859:QBP589860 QKC589859:QLL589860 QTY589859:QVH589860 RDU589859:RFD589860 RNQ589859:ROZ589860 RXM589859:RYV589860 SHI589859:SIR589860 SRE589859:SSN589860 TBA589859:TCJ589860 TKW589859:TMF589860 TUS589859:TWB589860 UEO589859:UFX589860 UOK589859:UPT589860 UYG589859:UZP589860 VIC589859:VJL589860 VRY589859:VTH589860 WBU589859:WDD589860 WLQ589859:WMZ589860 WVM589859:WWV589860 E655395:AN655396 JA655395:KJ655396 SW655395:UF655396 ACS655395:AEB655396 AMO655395:ANX655396 AWK655395:AXT655396 BGG655395:BHP655396 BQC655395:BRL655396 BZY655395:CBH655396 CJU655395:CLD655396 CTQ655395:CUZ655396 DDM655395:DEV655396 DNI655395:DOR655396 DXE655395:DYN655396 EHA655395:EIJ655396 EQW655395:ESF655396 FAS655395:FCB655396 FKO655395:FLX655396 FUK655395:FVT655396 GEG655395:GFP655396 GOC655395:GPL655396 GXY655395:GZH655396 HHU655395:HJD655396 HRQ655395:HSZ655396 IBM655395:ICV655396 ILI655395:IMR655396 IVE655395:IWN655396 JFA655395:JGJ655396 JOW655395:JQF655396 JYS655395:KAB655396 KIO655395:KJX655396 KSK655395:KTT655396 LCG655395:LDP655396 LMC655395:LNL655396 LVY655395:LXH655396 MFU655395:MHD655396 MPQ655395:MQZ655396 MZM655395:NAV655396 NJI655395:NKR655396 NTE655395:NUN655396 ODA655395:OEJ655396 OMW655395:OOF655396 OWS655395:OYB655396 PGO655395:PHX655396 PQK655395:PRT655396 QAG655395:QBP655396 QKC655395:QLL655396 QTY655395:QVH655396 RDU655395:RFD655396 RNQ655395:ROZ655396 RXM655395:RYV655396 SHI655395:SIR655396 SRE655395:SSN655396 TBA655395:TCJ655396 TKW655395:TMF655396 TUS655395:TWB655396 UEO655395:UFX655396 UOK655395:UPT655396 UYG655395:UZP655396 VIC655395:VJL655396 VRY655395:VTH655396 WBU655395:WDD655396 WLQ655395:WMZ655396 WVM655395:WWV655396 E720931:AN720932 JA720931:KJ720932 SW720931:UF720932 ACS720931:AEB720932 AMO720931:ANX720932 AWK720931:AXT720932 BGG720931:BHP720932 BQC720931:BRL720932 BZY720931:CBH720932 CJU720931:CLD720932 CTQ720931:CUZ720932 DDM720931:DEV720932 DNI720931:DOR720932 DXE720931:DYN720932 EHA720931:EIJ720932 EQW720931:ESF720932 FAS720931:FCB720932 FKO720931:FLX720932 FUK720931:FVT720932 GEG720931:GFP720932 GOC720931:GPL720932 GXY720931:GZH720932 HHU720931:HJD720932 HRQ720931:HSZ720932 IBM720931:ICV720932 ILI720931:IMR720932 IVE720931:IWN720932 JFA720931:JGJ720932 JOW720931:JQF720932 JYS720931:KAB720932 KIO720931:KJX720932 KSK720931:KTT720932 LCG720931:LDP720932 LMC720931:LNL720932 LVY720931:LXH720932 MFU720931:MHD720932 MPQ720931:MQZ720932 MZM720931:NAV720932 NJI720931:NKR720932 NTE720931:NUN720932 ODA720931:OEJ720932 OMW720931:OOF720932 OWS720931:OYB720932 PGO720931:PHX720932 PQK720931:PRT720932 QAG720931:QBP720932 QKC720931:QLL720932 QTY720931:QVH720932 RDU720931:RFD720932 RNQ720931:ROZ720932 RXM720931:RYV720932 SHI720931:SIR720932 SRE720931:SSN720932 TBA720931:TCJ720932 TKW720931:TMF720932 TUS720931:TWB720932 UEO720931:UFX720932 UOK720931:UPT720932 UYG720931:UZP720932 VIC720931:VJL720932 VRY720931:VTH720932 WBU720931:WDD720932 WLQ720931:WMZ720932 WVM720931:WWV720932 E786467:AN786468 JA786467:KJ786468 SW786467:UF786468 ACS786467:AEB786468 AMO786467:ANX786468 AWK786467:AXT786468 BGG786467:BHP786468 BQC786467:BRL786468 BZY786467:CBH786468 CJU786467:CLD786468 CTQ786467:CUZ786468 DDM786467:DEV786468 DNI786467:DOR786468 DXE786467:DYN786468 EHA786467:EIJ786468 EQW786467:ESF786468 FAS786467:FCB786468 FKO786467:FLX786468 FUK786467:FVT786468 GEG786467:GFP786468 GOC786467:GPL786468 GXY786467:GZH786468 HHU786467:HJD786468 HRQ786467:HSZ786468 IBM786467:ICV786468 ILI786467:IMR786468 IVE786467:IWN786468 JFA786467:JGJ786468 JOW786467:JQF786468 JYS786467:KAB786468 KIO786467:KJX786468 KSK786467:KTT786468 LCG786467:LDP786468 LMC786467:LNL786468 LVY786467:LXH786468 MFU786467:MHD786468 MPQ786467:MQZ786468 MZM786467:NAV786468 NJI786467:NKR786468 NTE786467:NUN786468 ODA786467:OEJ786468 OMW786467:OOF786468 OWS786467:OYB786468 PGO786467:PHX786468 PQK786467:PRT786468 QAG786467:QBP786468 QKC786467:QLL786468 QTY786467:QVH786468 RDU786467:RFD786468 RNQ786467:ROZ786468 RXM786467:RYV786468 SHI786467:SIR786468 SRE786467:SSN786468 TBA786467:TCJ786468 TKW786467:TMF786468 TUS786467:TWB786468 UEO786467:UFX786468 UOK786467:UPT786468 UYG786467:UZP786468 VIC786467:VJL786468 VRY786467:VTH786468 WBU786467:WDD786468 WLQ786467:WMZ786468 WVM786467:WWV786468 E852003:AN852004 JA852003:KJ852004 SW852003:UF852004 ACS852003:AEB852004 AMO852003:ANX852004 AWK852003:AXT852004 BGG852003:BHP852004 BQC852003:BRL852004 BZY852003:CBH852004 CJU852003:CLD852004 CTQ852003:CUZ852004 DDM852003:DEV852004 DNI852003:DOR852004 DXE852003:DYN852004 EHA852003:EIJ852004 EQW852003:ESF852004 FAS852003:FCB852004 FKO852003:FLX852004 FUK852003:FVT852004 GEG852003:GFP852004 GOC852003:GPL852004 GXY852003:GZH852004 HHU852003:HJD852004 HRQ852003:HSZ852004 IBM852003:ICV852004 ILI852003:IMR852004 IVE852003:IWN852004 JFA852003:JGJ852004 JOW852003:JQF852004 JYS852003:KAB852004 KIO852003:KJX852004 KSK852003:KTT852004 LCG852003:LDP852004 LMC852003:LNL852004 LVY852003:LXH852004 MFU852003:MHD852004 MPQ852003:MQZ852004 MZM852003:NAV852004 NJI852003:NKR852004 NTE852003:NUN852004 ODA852003:OEJ852004 OMW852003:OOF852004 OWS852003:OYB852004 PGO852003:PHX852004 PQK852003:PRT852004 QAG852003:QBP852004 QKC852003:QLL852004 QTY852003:QVH852004 RDU852003:RFD852004 RNQ852003:ROZ852004 RXM852003:RYV852004 SHI852003:SIR852004 SRE852003:SSN852004 TBA852003:TCJ852004 TKW852003:TMF852004 TUS852003:TWB852004 UEO852003:UFX852004 UOK852003:UPT852004 UYG852003:UZP852004 VIC852003:VJL852004 VRY852003:VTH852004 WBU852003:WDD852004 WLQ852003:WMZ852004 WVM852003:WWV852004 E917539:AN917540 JA917539:KJ917540 SW917539:UF917540 ACS917539:AEB917540 AMO917539:ANX917540 AWK917539:AXT917540 BGG917539:BHP917540 BQC917539:BRL917540 BZY917539:CBH917540 CJU917539:CLD917540 CTQ917539:CUZ917540 DDM917539:DEV917540 DNI917539:DOR917540 DXE917539:DYN917540 EHA917539:EIJ917540 EQW917539:ESF917540 FAS917539:FCB917540 FKO917539:FLX917540 FUK917539:FVT917540 GEG917539:GFP917540 GOC917539:GPL917540 GXY917539:GZH917540 HHU917539:HJD917540 HRQ917539:HSZ917540 IBM917539:ICV917540 ILI917539:IMR917540 IVE917539:IWN917540 JFA917539:JGJ917540 JOW917539:JQF917540 JYS917539:KAB917540 KIO917539:KJX917540 KSK917539:KTT917540 LCG917539:LDP917540 LMC917539:LNL917540 LVY917539:LXH917540 MFU917539:MHD917540 MPQ917539:MQZ917540 MZM917539:NAV917540 NJI917539:NKR917540 NTE917539:NUN917540 ODA917539:OEJ917540 OMW917539:OOF917540 OWS917539:OYB917540 PGO917539:PHX917540 PQK917539:PRT917540 QAG917539:QBP917540 QKC917539:QLL917540 QTY917539:QVH917540 RDU917539:RFD917540 RNQ917539:ROZ917540 RXM917539:RYV917540 SHI917539:SIR917540 SRE917539:SSN917540 TBA917539:TCJ917540 TKW917539:TMF917540 TUS917539:TWB917540 UEO917539:UFX917540 UOK917539:UPT917540 UYG917539:UZP917540 VIC917539:VJL917540 VRY917539:VTH917540 WBU917539:WDD917540 WLQ917539:WMZ917540 WVM917539:WWV917540 E983075:AN983076 JA983075:KJ983076 SW983075:UF983076 ACS983075:AEB983076 AMO983075:ANX983076 AWK983075:AXT983076 BGG983075:BHP983076 BQC983075:BRL983076 BZY983075:CBH983076 CJU983075:CLD983076 CTQ983075:CUZ983076 DDM983075:DEV983076 DNI983075:DOR983076 DXE983075:DYN983076 EHA983075:EIJ983076 EQW983075:ESF983076 FAS983075:FCB983076 FKO983075:FLX983076 FUK983075:FVT983076 GEG983075:GFP983076 GOC983075:GPL983076 GXY983075:GZH983076 HHU983075:HJD983076 HRQ983075:HSZ983076 IBM983075:ICV983076 ILI983075:IMR983076 IVE983075:IWN983076 JFA983075:JGJ983076 JOW983075:JQF983076 JYS983075:KAB983076 KIO983075:KJX983076 KSK983075:KTT983076 LCG983075:LDP983076 LMC983075:LNL983076 LVY983075:LXH983076 MFU983075:MHD983076 MPQ983075:MQZ983076 MZM983075:NAV983076 NJI983075:NKR983076 NTE983075:NUN983076 ODA983075:OEJ983076 OMW983075:OOF983076 OWS983075:OYB983076 PGO983075:PHX983076 PQK983075:PRT983076 QAG983075:QBP983076 QKC983075:QLL983076 QTY983075:QVH983076 RDU983075:RFD983076 RNQ983075:ROZ983076 RXM983075:RYV983076 SHI983075:SIR983076 SRE983075:SSN983076 TBA983075:TCJ983076 TKW983075:TMF983076 TUS983075:TWB983076 UEO983075:UFX983076 UOK983075:UPT983076 UYG983075:UZP983076 VIC983075:VJL983076 VRY983075:VTH983076 WBU983075:WDD983076 WLQ983075:WMZ983076 WVM983075:WWV983076 UYE983152:UYE983153 JA41:KH41 SW41:UD41 ACS41:ADZ41 AMO41:ANV41 AWK41:AXR41 BGG41:BHN41 BQC41:BRJ41 BZY41:CBF41 CJU41:CLB41 CTQ41:CUX41 DDM41:DET41 DNI41:DOP41 DXE41:DYL41 EHA41:EIH41 EQW41:ESD41 FAS41:FBZ41 FKO41:FLV41 FUK41:FVR41 GEG41:GFN41 GOC41:GPJ41 GXY41:GZF41 HHU41:HJB41 HRQ41:HSX41 IBM41:ICT41 ILI41:IMP41 IVE41:IWL41 JFA41:JGH41 JOW41:JQD41 JYS41:JZZ41 KIO41:KJV41 KSK41:KTR41 LCG41:LDN41 LMC41:LNJ41 LVY41:LXF41 MFU41:MHB41 MPQ41:MQX41 MZM41:NAT41 NJI41:NKP41 NTE41:NUL41 ODA41:OEH41 OMW41:OOD41 OWS41:OXZ41 PGO41:PHV41 PQK41:PRR41 QAG41:QBN41 QKC41:QLJ41 QTY41:QVF41 RDU41:RFB41 RNQ41:ROX41 RXM41:RYT41 SHI41:SIP41 SRE41:SSL41 TBA41:TCH41 TKW41:TMD41 TUS41:TVZ41 UEO41:UFV41 UOK41:UPR41 UYG41:UZN41 VIC41:VJJ41 VRY41:VTF41 WBU41:WDB41 WLQ41:WMX41 WVM41:WWT41 E65584:AL65584 JA65584:KH65584 SW65584:UD65584 ACS65584:ADZ65584 AMO65584:ANV65584 AWK65584:AXR65584 BGG65584:BHN65584 BQC65584:BRJ65584 BZY65584:CBF65584 CJU65584:CLB65584 CTQ65584:CUX65584 DDM65584:DET65584 DNI65584:DOP65584 DXE65584:DYL65584 EHA65584:EIH65584 EQW65584:ESD65584 FAS65584:FBZ65584 FKO65584:FLV65584 FUK65584:FVR65584 GEG65584:GFN65584 GOC65584:GPJ65584 GXY65584:GZF65584 HHU65584:HJB65584 HRQ65584:HSX65584 IBM65584:ICT65584 ILI65584:IMP65584 IVE65584:IWL65584 JFA65584:JGH65584 JOW65584:JQD65584 JYS65584:JZZ65584 KIO65584:KJV65584 KSK65584:KTR65584 LCG65584:LDN65584 LMC65584:LNJ65584 LVY65584:LXF65584 MFU65584:MHB65584 MPQ65584:MQX65584 MZM65584:NAT65584 NJI65584:NKP65584 NTE65584:NUL65584 ODA65584:OEH65584 OMW65584:OOD65584 OWS65584:OXZ65584 PGO65584:PHV65584 PQK65584:PRR65584 QAG65584:QBN65584 QKC65584:QLJ65584 QTY65584:QVF65584 RDU65584:RFB65584 RNQ65584:ROX65584 RXM65584:RYT65584 SHI65584:SIP65584 SRE65584:SSL65584 TBA65584:TCH65584 TKW65584:TMD65584 TUS65584:TVZ65584 UEO65584:UFV65584 UOK65584:UPR65584 UYG65584:UZN65584 VIC65584:VJJ65584 VRY65584:VTF65584 WBU65584:WDB65584 WLQ65584:WMX65584 WVM65584:WWT65584 E131120:AL131120 JA131120:KH131120 SW131120:UD131120 ACS131120:ADZ131120 AMO131120:ANV131120 AWK131120:AXR131120 BGG131120:BHN131120 BQC131120:BRJ131120 BZY131120:CBF131120 CJU131120:CLB131120 CTQ131120:CUX131120 DDM131120:DET131120 DNI131120:DOP131120 DXE131120:DYL131120 EHA131120:EIH131120 EQW131120:ESD131120 FAS131120:FBZ131120 FKO131120:FLV131120 FUK131120:FVR131120 GEG131120:GFN131120 GOC131120:GPJ131120 GXY131120:GZF131120 HHU131120:HJB131120 HRQ131120:HSX131120 IBM131120:ICT131120 ILI131120:IMP131120 IVE131120:IWL131120 JFA131120:JGH131120 JOW131120:JQD131120 JYS131120:JZZ131120 KIO131120:KJV131120 KSK131120:KTR131120 LCG131120:LDN131120 LMC131120:LNJ131120 LVY131120:LXF131120 MFU131120:MHB131120 MPQ131120:MQX131120 MZM131120:NAT131120 NJI131120:NKP131120 NTE131120:NUL131120 ODA131120:OEH131120 OMW131120:OOD131120 OWS131120:OXZ131120 PGO131120:PHV131120 PQK131120:PRR131120 QAG131120:QBN131120 QKC131120:QLJ131120 QTY131120:QVF131120 RDU131120:RFB131120 RNQ131120:ROX131120 RXM131120:RYT131120 SHI131120:SIP131120 SRE131120:SSL131120 TBA131120:TCH131120 TKW131120:TMD131120 TUS131120:TVZ131120 UEO131120:UFV131120 UOK131120:UPR131120 UYG131120:UZN131120 VIC131120:VJJ131120 VRY131120:VTF131120 WBU131120:WDB131120 WLQ131120:WMX131120 WVM131120:WWT131120 E196656:AL196656 JA196656:KH196656 SW196656:UD196656 ACS196656:ADZ196656 AMO196656:ANV196656 AWK196656:AXR196656 BGG196656:BHN196656 BQC196656:BRJ196656 BZY196656:CBF196656 CJU196656:CLB196656 CTQ196656:CUX196656 DDM196656:DET196656 DNI196656:DOP196656 DXE196656:DYL196656 EHA196656:EIH196656 EQW196656:ESD196656 FAS196656:FBZ196656 FKO196656:FLV196656 FUK196656:FVR196656 GEG196656:GFN196656 GOC196656:GPJ196656 GXY196656:GZF196656 HHU196656:HJB196656 HRQ196656:HSX196656 IBM196656:ICT196656 ILI196656:IMP196656 IVE196656:IWL196656 JFA196656:JGH196656 JOW196656:JQD196656 JYS196656:JZZ196656 KIO196656:KJV196656 KSK196656:KTR196656 LCG196656:LDN196656 LMC196656:LNJ196656 LVY196656:LXF196656 MFU196656:MHB196656 MPQ196656:MQX196656 MZM196656:NAT196656 NJI196656:NKP196656 NTE196656:NUL196656 ODA196656:OEH196656 OMW196656:OOD196656 OWS196656:OXZ196656 PGO196656:PHV196656 PQK196656:PRR196656 QAG196656:QBN196656 QKC196656:QLJ196656 QTY196656:QVF196656 RDU196656:RFB196656 RNQ196656:ROX196656 RXM196656:RYT196656 SHI196656:SIP196656 SRE196656:SSL196656 TBA196656:TCH196656 TKW196656:TMD196656 TUS196656:TVZ196656 UEO196656:UFV196656 UOK196656:UPR196656 UYG196656:UZN196656 VIC196656:VJJ196656 VRY196656:VTF196656 WBU196656:WDB196656 WLQ196656:WMX196656 WVM196656:WWT196656 E262192:AL262192 JA262192:KH262192 SW262192:UD262192 ACS262192:ADZ262192 AMO262192:ANV262192 AWK262192:AXR262192 BGG262192:BHN262192 BQC262192:BRJ262192 BZY262192:CBF262192 CJU262192:CLB262192 CTQ262192:CUX262192 DDM262192:DET262192 DNI262192:DOP262192 DXE262192:DYL262192 EHA262192:EIH262192 EQW262192:ESD262192 FAS262192:FBZ262192 FKO262192:FLV262192 FUK262192:FVR262192 GEG262192:GFN262192 GOC262192:GPJ262192 GXY262192:GZF262192 HHU262192:HJB262192 HRQ262192:HSX262192 IBM262192:ICT262192 ILI262192:IMP262192 IVE262192:IWL262192 JFA262192:JGH262192 JOW262192:JQD262192 JYS262192:JZZ262192 KIO262192:KJV262192 KSK262192:KTR262192 LCG262192:LDN262192 LMC262192:LNJ262192 LVY262192:LXF262192 MFU262192:MHB262192 MPQ262192:MQX262192 MZM262192:NAT262192 NJI262192:NKP262192 NTE262192:NUL262192 ODA262192:OEH262192 OMW262192:OOD262192 OWS262192:OXZ262192 PGO262192:PHV262192 PQK262192:PRR262192 QAG262192:QBN262192 QKC262192:QLJ262192 QTY262192:QVF262192 RDU262192:RFB262192 RNQ262192:ROX262192 RXM262192:RYT262192 SHI262192:SIP262192 SRE262192:SSL262192 TBA262192:TCH262192 TKW262192:TMD262192 TUS262192:TVZ262192 UEO262192:UFV262192 UOK262192:UPR262192 UYG262192:UZN262192 VIC262192:VJJ262192 VRY262192:VTF262192 WBU262192:WDB262192 WLQ262192:WMX262192 WVM262192:WWT262192 E327728:AL327728 JA327728:KH327728 SW327728:UD327728 ACS327728:ADZ327728 AMO327728:ANV327728 AWK327728:AXR327728 BGG327728:BHN327728 BQC327728:BRJ327728 BZY327728:CBF327728 CJU327728:CLB327728 CTQ327728:CUX327728 DDM327728:DET327728 DNI327728:DOP327728 DXE327728:DYL327728 EHA327728:EIH327728 EQW327728:ESD327728 FAS327728:FBZ327728 FKO327728:FLV327728 FUK327728:FVR327728 GEG327728:GFN327728 GOC327728:GPJ327728 GXY327728:GZF327728 HHU327728:HJB327728 HRQ327728:HSX327728 IBM327728:ICT327728 ILI327728:IMP327728 IVE327728:IWL327728 JFA327728:JGH327728 JOW327728:JQD327728 JYS327728:JZZ327728 KIO327728:KJV327728 KSK327728:KTR327728 LCG327728:LDN327728 LMC327728:LNJ327728 LVY327728:LXF327728 MFU327728:MHB327728 MPQ327728:MQX327728 MZM327728:NAT327728 NJI327728:NKP327728 NTE327728:NUL327728 ODA327728:OEH327728 OMW327728:OOD327728 OWS327728:OXZ327728 PGO327728:PHV327728 PQK327728:PRR327728 QAG327728:QBN327728 QKC327728:QLJ327728 QTY327728:QVF327728 RDU327728:RFB327728 RNQ327728:ROX327728 RXM327728:RYT327728 SHI327728:SIP327728 SRE327728:SSL327728 TBA327728:TCH327728 TKW327728:TMD327728 TUS327728:TVZ327728 UEO327728:UFV327728 UOK327728:UPR327728 UYG327728:UZN327728 VIC327728:VJJ327728 VRY327728:VTF327728 WBU327728:WDB327728 WLQ327728:WMX327728 WVM327728:WWT327728 E393264:AL393264 JA393264:KH393264 SW393264:UD393264 ACS393264:ADZ393264 AMO393264:ANV393264 AWK393264:AXR393264 BGG393264:BHN393264 BQC393264:BRJ393264 BZY393264:CBF393264 CJU393264:CLB393264 CTQ393264:CUX393264 DDM393264:DET393264 DNI393264:DOP393264 DXE393264:DYL393264 EHA393264:EIH393264 EQW393264:ESD393264 FAS393264:FBZ393264 FKO393264:FLV393264 FUK393264:FVR393264 GEG393264:GFN393264 GOC393264:GPJ393264 GXY393264:GZF393264 HHU393264:HJB393264 HRQ393264:HSX393264 IBM393264:ICT393264 ILI393264:IMP393264 IVE393264:IWL393264 JFA393264:JGH393264 JOW393264:JQD393264 JYS393264:JZZ393264 KIO393264:KJV393264 KSK393264:KTR393264 LCG393264:LDN393264 LMC393264:LNJ393264 LVY393264:LXF393264 MFU393264:MHB393264 MPQ393264:MQX393264 MZM393264:NAT393264 NJI393264:NKP393264 NTE393264:NUL393264 ODA393264:OEH393264 OMW393264:OOD393264 OWS393264:OXZ393264 PGO393264:PHV393264 PQK393264:PRR393264 QAG393264:QBN393264 QKC393264:QLJ393264 QTY393264:QVF393264 RDU393264:RFB393264 RNQ393264:ROX393264 RXM393264:RYT393264 SHI393264:SIP393264 SRE393264:SSL393264 TBA393264:TCH393264 TKW393264:TMD393264 TUS393264:TVZ393264 UEO393264:UFV393264 UOK393264:UPR393264 UYG393264:UZN393264 VIC393264:VJJ393264 VRY393264:VTF393264 WBU393264:WDB393264 WLQ393264:WMX393264 WVM393264:WWT393264 E458800:AL458800 JA458800:KH458800 SW458800:UD458800 ACS458800:ADZ458800 AMO458800:ANV458800 AWK458800:AXR458800 BGG458800:BHN458800 BQC458800:BRJ458800 BZY458800:CBF458800 CJU458800:CLB458800 CTQ458800:CUX458800 DDM458800:DET458800 DNI458800:DOP458800 DXE458800:DYL458800 EHA458800:EIH458800 EQW458800:ESD458800 FAS458800:FBZ458800 FKO458800:FLV458800 FUK458800:FVR458800 GEG458800:GFN458800 GOC458800:GPJ458800 GXY458800:GZF458800 HHU458800:HJB458800 HRQ458800:HSX458800 IBM458800:ICT458800 ILI458800:IMP458800 IVE458800:IWL458800 JFA458800:JGH458800 JOW458800:JQD458800 JYS458800:JZZ458800 KIO458800:KJV458800 KSK458800:KTR458800 LCG458800:LDN458800 LMC458800:LNJ458800 LVY458800:LXF458800 MFU458800:MHB458800 MPQ458800:MQX458800 MZM458800:NAT458800 NJI458800:NKP458800 NTE458800:NUL458800 ODA458800:OEH458800 OMW458800:OOD458800 OWS458800:OXZ458800 PGO458800:PHV458800 PQK458800:PRR458800 QAG458800:QBN458800 QKC458800:QLJ458800 QTY458800:QVF458800 RDU458800:RFB458800 RNQ458800:ROX458800 RXM458800:RYT458800 SHI458800:SIP458800 SRE458800:SSL458800 TBA458800:TCH458800 TKW458800:TMD458800 TUS458800:TVZ458800 UEO458800:UFV458800 UOK458800:UPR458800 UYG458800:UZN458800 VIC458800:VJJ458800 VRY458800:VTF458800 WBU458800:WDB458800 WLQ458800:WMX458800 WVM458800:WWT458800 E524336:AL524336 JA524336:KH524336 SW524336:UD524336 ACS524336:ADZ524336 AMO524336:ANV524336 AWK524336:AXR524336 BGG524336:BHN524336 BQC524336:BRJ524336 BZY524336:CBF524336 CJU524336:CLB524336 CTQ524336:CUX524336 DDM524336:DET524336 DNI524336:DOP524336 DXE524336:DYL524336 EHA524336:EIH524336 EQW524336:ESD524336 FAS524336:FBZ524336 FKO524336:FLV524336 FUK524336:FVR524336 GEG524336:GFN524336 GOC524336:GPJ524336 GXY524336:GZF524336 HHU524336:HJB524336 HRQ524336:HSX524336 IBM524336:ICT524336 ILI524336:IMP524336 IVE524336:IWL524336 JFA524336:JGH524336 JOW524336:JQD524336 JYS524336:JZZ524336 KIO524336:KJV524336 KSK524336:KTR524336 LCG524336:LDN524336 LMC524336:LNJ524336 LVY524336:LXF524336 MFU524336:MHB524336 MPQ524336:MQX524336 MZM524336:NAT524336 NJI524336:NKP524336 NTE524336:NUL524336 ODA524336:OEH524336 OMW524336:OOD524336 OWS524336:OXZ524336 PGO524336:PHV524336 PQK524336:PRR524336 QAG524336:QBN524336 QKC524336:QLJ524336 QTY524336:QVF524336 RDU524336:RFB524336 RNQ524336:ROX524336 RXM524336:RYT524336 SHI524336:SIP524336 SRE524336:SSL524336 TBA524336:TCH524336 TKW524336:TMD524336 TUS524336:TVZ524336 UEO524336:UFV524336 UOK524336:UPR524336 UYG524336:UZN524336 VIC524336:VJJ524336 VRY524336:VTF524336 WBU524336:WDB524336 WLQ524336:WMX524336 WVM524336:WWT524336 E589872:AL589872 JA589872:KH589872 SW589872:UD589872 ACS589872:ADZ589872 AMO589872:ANV589872 AWK589872:AXR589872 BGG589872:BHN589872 BQC589872:BRJ589872 BZY589872:CBF589872 CJU589872:CLB589872 CTQ589872:CUX589872 DDM589872:DET589872 DNI589872:DOP589872 DXE589872:DYL589872 EHA589872:EIH589872 EQW589872:ESD589872 FAS589872:FBZ589872 FKO589872:FLV589872 FUK589872:FVR589872 GEG589872:GFN589872 GOC589872:GPJ589872 GXY589872:GZF589872 HHU589872:HJB589872 HRQ589872:HSX589872 IBM589872:ICT589872 ILI589872:IMP589872 IVE589872:IWL589872 JFA589872:JGH589872 JOW589872:JQD589872 JYS589872:JZZ589872 KIO589872:KJV589872 KSK589872:KTR589872 LCG589872:LDN589872 LMC589872:LNJ589872 LVY589872:LXF589872 MFU589872:MHB589872 MPQ589872:MQX589872 MZM589872:NAT589872 NJI589872:NKP589872 NTE589872:NUL589872 ODA589872:OEH589872 OMW589872:OOD589872 OWS589872:OXZ589872 PGO589872:PHV589872 PQK589872:PRR589872 QAG589872:QBN589872 QKC589872:QLJ589872 QTY589872:QVF589872 RDU589872:RFB589872 RNQ589872:ROX589872 RXM589872:RYT589872 SHI589872:SIP589872 SRE589872:SSL589872 TBA589872:TCH589872 TKW589872:TMD589872 TUS589872:TVZ589872 UEO589872:UFV589872 UOK589872:UPR589872 UYG589872:UZN589872 VIC589872:VJJ589872 VRY589872:VTF589872 WBU589872:WDB589872 WLQ589872:WMX589872 WVM589872:WWT589872 E655408:AL655408 JA655408:KH655408 SW655408:UD655408 ACS655408:ADZ655408 AMO655408:ANV655408 AWK655408:AXR655408 BGG655408:BHN655408 BQC655408:BRJ655408 BZY655408:CBF655408 CJU655408:CLB655408 CTQ655408:CUX655408 DDM655408:DET655408 DNI655408:DOP655408 DXE655408:DYL655408 EHA655408:EIH655408 EQW655408:ESD655408 FAS655408:FBZ655408 FKO655408:FLV655408 FUK655408:FVR655408 GEG655408:GFN655408 GOC655408:GPJ655408 GXY655408:GZF655408 HHU655408:HJB655408 HRQ655408:HSX655408 IBM655408:ICT655408 ILI655408:IMP655408 IVE655408:IWL655408 JFA655408:JGH655408 JOW655408:JQD655408 JYS655408:JZZ655408 KIO655408:KJV655408 KSK655408:KTR655408 LCG655408:LDN655408 LMC655408:LNJ655408 LVY655408:LXF655408 MFU655408:MHB655408 MPQ655408:MQX655408 MZM655408:NAT655408 NJI655408:NKP655408 NTE655408:NUL655408 ODA655408:OEH655408 OMW655408:OOD655408 OWS655408:OXZ655408 PGO655408:PHV655408 PQK655408:PRR655408 QAG655408:QBN655408 QKC655408:QLJ655408 QTY655408:QVF655408 RDU655408:RFB655408 RNQ655408:ROX655408 RXM655408:RYT655408 SHI655408:SIP655408 SRE655408:SSL655408 TBA655408:TCH655408 TKW655408:TMD655408 TUS655408:TVZ655408 UEO655408:UFV655408 UOK655408:UPR655408 UYG655408:UZN655408 VIC655408:VJJ655408 VRY655408:VTF655408 WBU655408:WDB655408 WLQ655408:WMX655408 WVM655408:WWT655408 E720944:AL720944 JA720944:KH720944 SW720944:UD720944 ACS720944:ADZ720944 AMO720944:ANV720944 AWK720944:AXR720944 BGG720944:BHN720944 BQC720944:BRJ720944 BZY720944:CBF720944 CJU720944:CLB720944 CTQ720944:CUX720944 DDM720944:DET720944 DNI720944:DOP720944 DXE720944:DYL720944 EHA720944:EIH720944 EQW720944:ESD720944 FAS720944:FBZ720944 FKO720944:FLV720944 FUK720944:FVR720944 GEG720944:GFN720944 GOC720944:GPJ720944 GXY720944:GZF720944 HHU720944:HJB720944 HRQ720944:HSX720944 IBM720944:ICT720944 ILI720944:IMP720944 IVE720944:IWL720944 JFA720944:JGH720944 JOW720944:JQD720944 JYS720944:JZZ720944 KIO720944:KJV720944 KSK720944:KTR720944 LCG720944:LDN720944 LMC720944:LNJ720944 LVY720944:LXF720944 MFU720944:MHB720944 MPQ720944:MQX720944 MZM720944:NAT720944 NJI720944:NKP720944 NTE720944:NUL720944 ODA720944:OEH720944 OMW720944:OOD720944 OWS720944:OXZ720944 PGO720944:PHV720944 PQK720944:PRR720944 QAG720944:QBN720944 QKC720944:QLJ720944 QTY720944:QVF720944 RDU720944:RFB720944 RNQ720944:ROX720944 RXM720944:RYT720944 SHI720944:SIP720944 SRE720944:SSL720944 TBA720944:TCH720944 TKW720944:TMD720944 TUS720944:TVZ720944 UEO720944:UFV720944 UOK720944:UPR720944 UYG720944:UZN720944 VIC720944:VJJ720944 VRY720944:VTF720944 WBU720944:WDB720944 WLQ720944:WMX720944 WVM720944:WWT720944 E786480:AL786480 JA786480:KH786480 SW786480:UD786480 ACS786480:ADZ786480 AMO786480:ANV786480 AWK786480:AXR786480 BGG786480:BHN786480 BQC786480:BRJ786480 BZY786480:CBF786480 CJU786480:CLB786480 CTQ786480:CUX786480 DDM786480:DET786480 DNI786480:DOP786480 DXE786480:DYL786480 EHA786480:EIH786480 EQW786480:ESD786480 FAS786480:FBZ786480 FKO786480:FLV786480 FUK786480:FVR786480 GEG786480:GFN786480 GOC786480:GPJ786480 GXY786480:GZF786480 HHU786480:HJB786480 HRQ786480:HSX786480 IBM786480:ICT786480 ILI786480:IMP786480 IVE786480:IWL786480 JFA786480:JGH786480 JOW786480:JQD786480 JYS786480:JZZ786480 KIO786480:KJV786480 KSK786480:KTR786480 LCG786480:LDN786480 LMC786480:LNJ786480 LVY786480:LXF786480 MFU786480:MHB786480 MPQ786480:MQX786480 MZM786480:NAT786480 NJI786480:NKP786480 NTE786480:NUL786480 ODA786480:OEH786480 OMW786480:OOD786480 OWS786480:OXZ786480 PGO786480:PHV786480 PQK786480:PRR786480 QAG786480:QBN786480 QKC786480:QLJ786480 QTY786480:QVF786480 RDU786480:RFB786480 RNQ786480:ROX786480 RXM786480:RYT786480 SHI786480:SIP786480 SRE786480:SSL786480 TBA786480:TCH786480 TKW786480:TMD786480 TUS786480:TVZ786480 UEO786480:UFV786480 UOK786480:UPR786480 UYG786480:UZN786480 VIC786480:VJJ786480 VRY786480:VTF786480 WBU786480:WDB786480 WLQ786480:WMX786480 WVM786480:WWT786480 E852016:AL852016 JA852016:KH852016 SW852016:UD852016 ACS852016:ADZ852016 AMO852016:ANV852016 AWK852016:AXR852016 BGG852016:BHN852016 BQC852016:BRJ852016 BZY852016:CBF852016 CJU852016:CLB852016 CTQ852016:CUX852016 DDM852016:DET852016 DNI852016:DOP852016 DXE852016:DYL852016 EHA852016:EIH852016 EQW852016:ESD852016 FAS852016:FBZ852016 FKO852016:FLV852016 FUK852016:FVR852016 GEG852016:GFN852016 GOC852016:GPJ852016 GXY852016:GZF852016 HHU852016:HJB852016 HRQ852016:HSX852016 IBM852016:ICT852016 ILI852016:IMP852016 IVE852016:IWL852016 JFA852016:JGH852016 JOW852016:JQD852016 JYS852016:JZZ852016 KIO852016:KJV852016 KSK852016:KTR852016 LCG852016:LDN852016 LMC852016:LNJ852016 LVY852016:LXF852016 MFU852016:MHB852016 MPQ852016:MQX852016 MZM852016:NAT852016 NJI852016:NKP852016 NTE852016:NUL852016 ODA852016:OEH852016 OMW852016:OOD852016 OWS852016:OXZ852016 PGO852016:PHV852016 PQK852016:PRR852016 QAG852016:QBN852016 QKC852016:QLJ852016 QTY852016:QVF852016 RDU852016:RFB852016 RNQ852016:ROX852016 RXM852016:RYT852016 SHI852016:SIP852016 SRE852016:SSL852016 TBA852016:TCH852016 TKW852016:TMD852016 TUS852016:TVZ852016 UEO852016:UFV852016 UOK852016:UPR852016 UYG852016:UZN852016 VIC852016:VJJ852016 VRY852016:VTF852016 WBU852016:WDB852016 WLQ852016:WMX852016 WVM852016:WWT852016 E917552:AL917552 JA917552:KH917552 SW917552:UD917552 ACS917552:ADZ917552 AMO917552:ANV917552 AWK917552:AXR917552 BGG917552:BHN917552 BQC917552:BRJ917552 BZY917552:CBF917552 CJU917552:CLB917552 CTQ917552:CUX917552 DDM917552:DET917552 DNI917552:DOP917552 DXE917552:DYL917552 EHA917552:EIH917552 EQW917552:ESD917552 FAS917552:FBZ917552 FKO917552:FLV917552 FUK917552:FVR917552 GEG917552:GFN917552 GOC917552:GPJ917552 GXY917552:GZF917552 HHU917552:HJB917552 HRQ917552:HSX917552 IBM917552:ICT917552 ILI917552:IMP917552 IVE917552:IWL917552 JFA917552:JGH917552 JOW917552:JQD917552 JYS917552:JZZ917552 KIO917552:KJV917552 KSK917552:KTR917552 LCG917552:LDN917552 LMC917552:LNJ917552 LVY917552:LXF917552 MFU917552:MHB917552 MPQ917552:MQX917552 MZM917552:NAT917552 NJI917552:NKP917552 NTE917552:NUL917552 ODA917552:OEH917552 OMW917552:OOD917552 OWS917552:OXZ917552 PGO917552:PHV917552 PQK917552:PRR917552 QAG917552:QBN917552 QKC917552:QLJ917552 QTY917552:QVF917552 RDU917552:RFB917552 RNQ917552:ROX917552 RXM917552:RYT917552 SHI917552:SIP917552 SRE917552:SSL917552 TBA917552:TCH917552 TKW917552:TMD917552 TUS917552:TVZ917552 UEO917552:UFV917552 UOK917552:UPR917552 UYG917552:UZN917552 VIC917552:VJJ917552 VRY917552:VTF917552 WBU917552:WDB917552 WLQ917552:WMX917552 WVM917552:WWT917552 E983088:AL983088 JA983088:KH983088 SW983088:UD983088 ACS983088:ADZ983088 AMO983088:ANV983088 AWK983088:AXR983088 BGG983088:BHN983088 BQC983088:BRJ983088 BZY983088:CBF983088 CJU983088:CLB983088 CTQ983088:CUX983088 DDM983088:DET983088 DNI983088:DOP983088 DXE983088:DYL983088 EHA983088:EIH983088 EQW983088:ESD983088 FAS983088:FBZ983088 FKO983088:FLV983088 FUK983088:FVR983088 GEG983088:GFN983088 GOC983088:GPJ983088 GXY983088:GZF983088 HHU983088:HJB983088 HRQ983088:HSX983088 IBM983088:ICT983088 ILI983088:IMP983088 IVE983088:IWL983088 JFA983088:JGH983088 JOW983088:JQD983088 JYS983088:JZZ983088 KIO983088:KJV983088 KSK983088:KTR983088 LCG983088:LDN983088 LMC983088:LNJ983088 LVY983088:LXF983088 MFU983088:MHB983088 MPQ983088:MQX983088 MZM983088:NAT983088 NJI983088:NKP983088 NTE983088:NUL983088 ODA983088:OEH983088 OMW983088:OOD983088 OWS983088:OXZ983088 PGO983088:PHV983088 PQK983088:PRR983088 QAG983088:QBN983088 QKC983088:QLJ983088 QTY983088:QVF983088 RDU983088:RFB983088 RNQ983088:ROX983088 RXM983088:RYT983088 SHI983088:SIP983088 SRE983088:SSL983088 TBA983088:TCH983088 TKW983088:TMD983088 TUS983088:TVZ983088 UEO983088:UFV983088 UOK983088:UPR983088 UYG983088:UZN983088 VIC983088:VJJ983088 VRY983088:VTF983088 WBU983088:WDB983088 WLQ983088:WMX983088 WVM983088:WWT983088 E63:AN64 JA63:KJ64 SW63:UF64 ACS63:AEB64 AMO63:ANX64 AWK63:AXT64 BGG63:BHP64 BQC63:BRL64 BZY63:CBH64 CJU63:CLD64 CTQ63:CUZ64 DDM63:DEV64 DNI63:DOR64 DXE63:DYN64 EHA63:EIJ64 EQW63:ESF64 FAS63:FCB64 FKO63:FLX64 FUK63:FVT64 GEG63:GFP64 GOC63:GPL64 GXY63:GZH64 HHU63:HJD64 HRQ63:HSZ64 IBM63:ICV64 ILI63:IMR64 IVE63:IWN64 JFA63:JGJ64 JOW63:JQF64 JYS63:KAB64 KIO63:KJX64 KSK63:KTT64 LCG63:LDP64 LMC63:LNL64 LVY63:LXH64 MFU63:MHD64 MPQ63:MQZ64 MZM63:NAV64 NJI63:NKR64 NTE63:NUN64 ODA63:OEJ64 OMW63:OOF64 OWS63:OYB64 PGO63:PHX64 PQK63:PRT64 QAG63:QBP64 QKC63:QLL64 QTY63:QVH64 RDU63:RFD64 RNQ63:ROZ64 RXM63:RYV64 SHI63:SIR64 SRE63:SSN64 TBA63:TCJ64 TKW63:TMF64 TUS63:TWB64 UEO63:UFX64 UOK63:UPT64 UYG63:UZP64 VIC63:VJL64 VRY63:VTH64 WBU63:WDD64 WLQ63:WMZ64 WVM63:WWV64 E65602:AN65603 JA65602:KJ65603 SW65602:UF65603 ACS65602:AEB65603 AMO65602:ANX65603 AWK65602:AXT65603 BGG65602:BHP65603 BQC65602:BRL65603 BZY65602:CBH65603 CJU65602:CLD65603 CTQ65602:CUZ65603 DDM65602:DEV65603 DNI65602:DOR65603 DXE65602:DYN65603 EHA65602:EIJ65603 EQW65602:ESF65603 FAS65602:FCB65603 FKO65602:FLX65603 FUK65602:FVT65603 GEG65602:GFP65603 GOC65602:GPL65603 GXY65602:GZH65603 HHU65602:HJD65603 HRQ65602:HSZ65603 IBM65602:ICV65603 ILI65602:IMR65603 IVE65602:IWN65603 JFA65602:JGJ65603 JOW65602:JQF65603 JYS65602:KAB65603 KIO65602:KJX65603 KSK65602:KTT65603 LCG65602:LDP65603 LMC65602:LNL65603 LVY65602:LXH65603 MFU65602:MHD65603 MPQ65602:MQZ65603 MZM65602:NAV65603 NJI65602:NKR65603 NTE65602:NUN65603 ODA65602:OEJ65603 OMW65602:OOF65603 OWS65602:OYB65603 PGO65602:PHX65603 PQK65602:PRT65603 QAG65602:QBP65603 QKC65602:QLL65603 QTY65602:QVH65603 RDU65602:RFD65603 RNQ65602:ROZ65603 RXM65602:RYV65603 SHI65602:SIR65603 SRE65602:SSN65603 TBA65602:TCJ65603 TKW65602:TMF65603 TUS65602:TWB65603 UEO65602:UFX65603 UOK65602:UPT65603 UYG65602:UZP65603 VIC65602:VJL65603 VRY65602:VTH65603 WBU65602:WDD65603 WLQ65602:WMZ65603 WVM65602:WWV65603 E131138:AN131139 JA131138:KJ131139 SW131138:UF131139 ACS131138:AEB131139 AMO131138:ANX131139 AWK131138:AXT131139 BGG131138:BHP131139 BQC131138:BRL131139 BZY131138:CBH131139 CJU131138:CLD131139 CTQ131138:CUZ131139 DDM131138:DEV131139 DNI131138:DOR131139 DXE131138:DYN131139 EHA131138:EIJ131139 EQW131138:ESF131139 FAS131138:FCB131139 FKO131138:FLX131139 FUK131138:FVT131139 GEG131138:GFP131139 GOC131138:GPL131139 GXY131138:GZH131139 HHU131138:HJD131139 HRQ131138:HSZ131139 IBM131138:ICV131139 ILI131138:IMR131139 IVE131138:IWN131139 JFA131138:JGJ131139 JOW131138:JQF131139 JYS131138:KAB131139 KIO131138:KJX131139 KSK131138:KTT131139 LCG131138:LDP131139 LMC131138:LNL131139 LVY131138:LXH131139 MFU131138:MHD131139 MPQ131138:MQZ131139 MZM131138:NAV131139 NJI131138:NKR131139 NTE131138:NUN131139 ODA131138:OEJ131139 OMW131138:OOF131139 OWS131138:OYB131139 PGO131138:PHX131139 PQK131138:PRT131139 QAG131138:QBP131139 QKC131138:QLL131139 QTY131138:QVH131139 RDU131138:RFD131139 RNQ131138:ROZ131139 RXM131138:RYV131139 SHI131138:SIR131139 SRE131138:SSN131139 TBA131138:TCJ131139 TKW131138:TMF131139 TUS131138:TWB131139 UEO131138:UFX131139 UOK131138:UPT131139 UYG131138:UZP131139 VIC131138:VJL131139 VRY131138:VTH131139 WBU131138:WDD131139 WLQ131138:WMZ131139 WVM131138:WWV131139 E196674:AN196675 JA196674:KJ196675 SW196674:UF196675 ACS196674:AEB196675 AMO196674:ANX196675 AWK196674:AXT196675 BGG196674:BHP196675 BQC196674:BRL196675 BZY196674:CBH196675 CJU196674:CLD196675 CTQ196674:CUZ196675 DDM196674:DEV196675 DNI196674:DOR196675 DXE196674:DYN196675 EHA196674:EIJ196675 EQW196674:ESF196675 FAS196674:FCB196675 FKO196674:FLX196675 FUK196674:FVT196675 GEG196674:GFP196675 GOC196674:GPL196675 GXY196674:GZH196675 HHU196674:HJD196675 HRQ196674:HSZ196675 IBM196674:ICV196675 ILI196674:IMR196675 IVE196674:IWN196675 JFA196674:JGJ196675 JOW196674:JQF196675 JYS196674:KAB196675 KIO196674:KJX196675 KSK196674:KTT196675 LCG196674:LDP196675 LMC196674:LNL196675 LVY196674:LXH196675 MFU196674:MHD196675 MPQ196674:MQZ196675 MZM196674:NAV196675 NJI196674:NKR196675 NTE196674:NUN196675 ODA196674:OEJ196675 OMW196674:OOF196675 OWS196674:OYB196675 PGO196674:PHX196675 PQK196674:PRT196675 QAG196674:QBP196675 QKC196674:QLL196675 QTY196674:QVH196675 RDU196674:RFD196675 RNQ196674:ROZ196675 RXM196674:RYV196675 SHI196674:SIR196675 SRE196674:SSN196675 TBA196674:TCJ196675 TKW196674:TMF196675 TUS196674:TWB196675 UEO196674:UFX196675 UOK196674:UPT196675 UYG196674:UZP196675 VIC196674:VJL196675 VRY196674:VTH196675 WBU196674:WDD196675 WLQ196674:WMZ196675 WVM196674:WWV196675 E262210:AN262211 JA262210:KJ262211 SW262210:UF262211 ACS262210:AEB262211 AMO262210:ANX262211 AWK262210:AXT262211 BGG262210:BHP262211 BQC262210:BRL262211 BZY262210:CBH262211 CJU262210:CLD262211 CTQ262210:CUZ262211 DDM262210:DEV262211 DNI262210:DOR262211 DXE262210:DYN262211 EHA262210:EIJ262211 EQW262210:ESF262211 FAS262210:FCB262211 FKO262210:FLX262211 FUK262210:FVT262211 GEG262210:GFP262211 GOC262210:GPL262211 GXY262210:GZH262211 HHU262210:HJD262211 HRQ262210:HSZ262211 IBM262210:ICV262211 ILI262210:IMR262211 IVE262210:IWN262211 JFA262210:JGJ262211 JOW262210:JQF262211 JYS262210:KAB262211 KIO262210:KJX262211 KSK262210:KTT262211 LCG262210:LDP262211 LMC262210:LNL262211 LVY262210:LXH262211 MFU262210:MHD262211 MPQ262210:MQZ262211 MZM262210:NAV262211 NJI262210:NKR262211 NTE262210:NUN262211 ODA262210:OEJ262211 OMW262210:OOF262211 OWS262210:OYB262211 PGO262210:PHX262211 PQK262210:PRT262211 QAG262210:QBP262211 QKC262210:QLL262211 QTY262210:QVH262211 RDU262210:RFD262211 RNQ262210:ROZ262211 RXM262210:RYV262211 SHI262210:SIR262211 SRE262210:SSN262211 TBA262210:TCJ262211 TKW262210:TMF262211 TUS262210:TWB262211 UEO262210:UFX262211 UOK262210:UPT262211 UYG262210:UZP262211 VIC262210:VJL262211 VRY262210:VTH262211 WBU262210:WDD262211 WLQ262210:WMZ262211 WVM262210:WWV262211 E327746:AN327747 JA327746:KJ327747 SW327746:UF327747 ACS327746:AEB327747 AMO327746:ANX327747 AWK327746:AXT327747 BGG327746:BHP327747 BQC327746:BRL327747 BZY327746:CBH327747 CJU327746:CLD327747 CTQ327746:CUZ327747 DDM327746:DEV327747 DNI327746:DOR327747 DXE327746:DYN327747 EHA327746:EIJ327747 EQW327746:ESF327747 FAS327746:FCB327747 FKO327746:FLX327747 FUK327746:FVT327747 GEG327746:GFP327747 GOC327746:GPL327747 GXY327746:GZH327747 HHU327746:HJD327747 HRQ327746:HSZ327747 IBM327746:ICV327747 ILI327746:IMR327747 IVE327746:IWN327747 JFA327746:JGJ327747 JOW327746:JQF327747 JYS327746:KAB327747 KIO327746:KJX327747 KSK327746:KTT327747 LCG327746:LDP327747 LMC327746:LNL327747 LVY327746:LXH327747 MFU327746:MHD327747 MPQ327746:MQZ327747 MZM327746:NAV327747 NJI327746:NKR327747 NTE327746:NUN327747 ODA327746:OEJ327747 OMW327746:OOF327747 OWS327746:OYB327747 PGO327746:PHX327747 PQK327746:PRT327747 QAG327746:QBP327747 QKC327746:QLL327747 QTY327746:QVH327747 RDU327746:RFD327747 RNQ327746:ROZ327747 RXM327746:RYV327747 SHI327746:SIR327747 SRE327746:SSN327747 TBA327746:TCJ327747 TKW327746:TMF327747 TUS327746:TWB327747 UEO327746:UFX327747 UOK327746:UPT327747 UYG327746:UZP327747 VIC327746:VJL327747 VRY327746:VTH327747 WBU327746:WDD327747 WLQ327746:WMZ327747 WVM327746:WWV327747 E393282:AN393283 JA393282:KJ393283 SW393282:UF393283 ACS393282:AEB393283 AMO393282:ANX393283 AWK393282:AXT393283 BGG393282:BHP393283 BQC393282:BRL393283 BZY393282:CBH393283 CJU393282:CLD393283 CTQ393282:CUZ393283 DDM393282:DEV393283 DNI393282:DOR393283 DXE393282:DYN393283 EHA393282:EIJ393283 EQW393282:ESF393283 FAS393282:FCB393283 FKO393282:FLX393283 FUK393282:FVT393283 GEG393282:GFP393283 GOC393282:GPL393283 GXY393282:GZH393283 HHU393282:HJD393283 HRQ393282:HSZ393283 IBM393282:ICV393283 ILI393282:IMR393283 IVE393282:IWN393283 JFA393282:JGJ393283 JOW393282:JQF393283 JYS393282:KAB393283 KIO393282:KJX393283 KSK393282:KTT393283 LCG393282:LDP393283 LMC393282:LNL393283 LVY393282:LXH393283 MFU393282:MHD393283 MPQ393282:MQZ393283 MZM393282:NAV393283 NJI393282:NKR393283 NTE393282:NUN393283 ODA393282:OEJ393283 OMW393282:OOF393283 OWS393282:OYB393283 PGO393282:PHX393283 PQK393282:PRT393283 QAG393282:QBP393283 QKC393282:QLL393283 QTY393282:QVH393283 RDU393282:RFD393283 RNQ393282:ROZ393283 RXM393282:RYV393283 SHI393282:SIR393283 SRE393282:SSN393283 TBA393282:TCJ393283 TKW393282:TMF393283 TUS393282:TWB393283 UEO393282:UFX393283 UOK393282:UPT393283 UYG393282:UZP393283 VIC393282:VJL393283 VRY393282:VTH393283 WBU393282:WDD393283 WLQ393282:WMZ393283 WVM393282:WWV393283 E458818:AN458819 JA458818:KJ458819 SW458818:UF458819 ACS458818:AEB458819 AMO458818:ANX458819 AWK458818:AXT458819 BGG458818:BHP458819 BQC458818:BRL458819 BZY458818:CBH458819 CJU458818:CLD458819 CTQ458818:CUZ458819 DDM458818:DEV458819 DNI458818:DOR458819 DXE458818:DYN458819 EHA458818:EIJ458819 EQW458818:ESF458819 FAS458818:FCB458819 FKO458818:FLX458819 FUK458818:FVT458819 GEG458818:GFP458819 GOC458818:GPL458819 GXY458818:GZH458819 HHU458818:HJD458819 HRQ458818:HSZ458819 IBM458818:ICV458819 ILI458818:IMR458819 IVE458818:IWN458819 JFA458818:JGJ458819 JOW458818:JQF458819 JYS458818:KAB458819 KIO458818:KJX458819 KSK458818:KTT458819 LCG458818:LDP458819 LMC458818:LNL458819 LVY458818:LXH458819 MFU458818:MHD458819 MPQ458818:MQZ458819 MZM458818:NAV458819 NJI458818:NKR458819 NTE458818:NUN458819 ODA458818:OEJ458819 OMW458818:OOF458819 OWS458818:OYB458819 PGO458818:PHX458819 PQK458818:PRT458819 QAG458818:QBP458819 QKC458818:QLL458819 QTY458818:QVH458819 RDU458818:RFD458819 RNQ458818:ROZ458819 RXM458818:RYV458819 SHI458818:SIR458819 SRE458818:SSN458819 TBA458818:TCJ458819 TKW458818:TMF458819 TUS458818:TWB458819 UEO458818:UFX458819 UOK458818:UPT458819 UYG458818:UZP458819 VIC458818:VJL458819 VRY458818:VTH458819 WBU458818:WDD458819 WLQ458818:WMZ458819 WVM458818:WWV458819 E524354:AN524355 JA524354:KJ524355 SW524354:UF524355 ACS524354:AEB524355 AMO524354:ANX524355 AWK524354:AXT524355 BGG524354:BHP524355 BQC524354:BRL524355 BZY524354:CBH524355 CJU524354:CLD524355 CTQ524354:CUZ524355 DDM524354:DEV524355 DNI524354:DOR524355 DXE524354:DYN524355 EHA524354:EIJ524355 EQW524354:ESF524355 FAS524354:FCB524355 FKO524354:FLX524355 FUK524354:FVT524355 GEG524354:GFP524355 GOC524354:GPL524355 GXY524354:GZH524355 HHU524354:HJD524355 HRQ524354:HSZ524355 IBM524354:ICV524355 ILI524354:IMR524355 IVE524354:IWN524355 JFA524354:JGJ524355 JOW524354:JQF524355 JYS524354:KAB524355 KIO524354:KJX524355 KSK524354:KTT524355 LCG524354:LDP524355 LMC524354:LNL524355 LVY524354:LXH524355 MFU524354:MHD524355 MPQ524354:MQZ524355 MZM524354:NAV524355 NJI524354:NKR524355 NTE524354:NUN524355 ODA524354:OEJ524355 OMW524354:OOF524355 OWS524354:OYB524355 PGO524354:PHX524355 PQK524354:PRT524355 QAG524354:QBP524355 QKC524354:QLL524355 QTY524354:QVH524355 RDU524354:RFD524355 RNQ524354:ROZ524355 RXM524354:RYV524355 SHI524354:SIR524355 SRE524354:SSN524355 TBA524354:TCJ524355 TKW524354:TMF524355 TUS524354:TWB524355 UEO524354:UFX524355 UOK524354:UPT524355 UYG524354:UZP524355 VIC524354:VJL524355 VRY524354:VTH524355 WBU524354:WDD524355 WLQ524354:WMZ524355 WVM524354:WWV524355 E589890:AN589891 JA589890:KJ589891 SW589890:UF589891 ACS589890:AEB589891 AMO589890:ANX589891 AWK589890:AXT589891 BGG589890:BHP589891 BQC589890:BRL589891 BZY589890:CBH589891 CJU589890:CLD589891 CTQ589890:CUZ589891 DDM589890:DEV589891 DNI589890:DOR589891 DXE589890:DYN589891 EHA589890:EIJ589891 EQW589890:ESF589891 FAS589890:FCB589891 FKO589890:FLX589891 FUK589890:FVT589891 GEG589890:GFP589891 GOC589890:GPL589891 GXY589890:GZH589891 HHU589890:HJD589891 HRQ589890:HSZ589891 IBM589890:ICV589891 ILI589890:IMR589891 IVE589890:IWN589891 JFA589890:JGJ589891 JOW589890:JQF589891 JYS589890:KAB589891 KIO589890:KJX589891 KSK589890:KTT589891 LCG589890:LDP589891 LMC589890:LNL589891 LVY589890:LXH589891 MFU589890:MHD589891 MPQ589890:MQZ589891 MZM589890:NAV589891 NJI589890:NKR589891 NTE589890:NUN589891 ODA589890:OEJ589891 OMW589890:OOF589891 OWS589890:OYB589891 PGO589890:PHX589891 PQK589890:PRT589891 QAG589890:QBP589891 QKC589890:QLL589891 QTY589890:QVH589891 RDU589890:RFD589891 RNQ589890:ROZ589891 RXM589890:RYV589891 SHI589890:SIR589891 SRE589890:SSN589891 TBA589890:TCJ589891 TKW589890:TMF589891 TUS589890:TWB589891 UEO589890:UFX589891 UOK589890:UPT589891 UYG589890:UZP589891 VIC589890:VJL589891 VRY589890:VTH589891 WBU589890:WDD589891 WLQ589890:WMZ589891 WVM589890:WWV589891 E655426:AN655427 JA655426:KJ655427 SW655426:UF655427 ACS655426:AEB655427 AMO655426:ANX655427 AWK655426:AXT655427 BGG655426:BHP655427 BQC655426:BRL655427 BZY655426:CBH655427 CJU655426:CLD655427 CTQ655426:CUZ655427 DDM655426:DEV655427 DNI655426:DOR655427 DXE655426:DYN655427 EHA655426:EIJ655427 EQW655426:ESF655427 FAS655426:FCB655427 FKO655426:FLX655427 FUK655426:FVT655427 GEG655426:GFP655427 GOC655426:GPL655427 GXY655426:GZH655427 HHU655426:HJD655427 HRQ655426:HSZ655427 IBM655426:ICV655427 ILI655426:IMR655427 IVE655426:IWN655427 JFA655426:JGJ655427 JOW655426:JQF655427 JYS655426:KAB655427 KIO655426:KJX655427 KSK655426:KTT655427 LCG655426:LDP655427 LMC655426:LNL655427 LVY655426:LXH655427 MFU655426:MHD655427 MPQ655426:MQZ655427 MZM655426:NAV655427 NJI655426:NKR655427 NTE655426:NUN655427 ODA655426:OEJ655427 OMW655426:OOF655427 OWS655426:OYB655427 PGO655426:PHX655427 PQK655426:PRT655427 QAG655426:QBP655427 QKC655426:QLL655427 QTY655426:QVH655427 RDU655426:RFD655427 RNQ655426:ROZ655427 RXM655426:RYV655427 SHI655426:SIR655427 SRE655426:SSN655427 TBA655426:TCJ655427 TKW655426:TMF655427 TUS655426:TWB655427 UEO655426:UFX655427 UOK655426:UPT655427 UYG655426:UZP655427 VIC655426:VJL655427 VRY655426:VTH655427 WBU655426:WDD655427 WLQ655426:WMZ655427 WVM655426:WWV655427 E720962:AN720963 JA720962:KJ720963 SW720962:UF720963 ACS720962:AEB720963 AMO720962:ANX720963 AWK720962:AXT720963 BGG720962:BHP720963 BQC720962:BRL720963 BZY720962:CBH720963 CJU720962:CLD720963 CTQ720962:CUZ720963 DDM720962:DEV720963 DNI720962:DOR720963 DXE720962:DYN720963 EHA720962:EIJ720963 EQW720962:ESF720963 FAS720962:FCB720963 FKO720962:FLX720963 FUK720962:FVT720963 GEG720962:GFP720963 GOC720962:GPL720963 GXY720962:GZH720963 HHU720962:HJD720963 HRQ720962:HSZ720963 IBM720962:ICV720963 ILI720962:IMR720963 IVE720962:IWN720963 JFA720962:JGJ720963 JOW720962:JQF720963 JYS720962:KAB720963 KIO720962:KJX720963 KSK720962:KTT720963 LCG720962:LDP720963 LMC720962:LNL720963 LVY720962:LXH720963 MFU720962:MHD720963 MPQ720962:MQZ720963 MZM720962:NAV720963 NJI720962:NKR720963 NTE720962:NUN720963 ODA720962:OEJ720963 OMW720962:OOF720963 OWS720962:OYB720963 PGO720962:PHX720963 PQK720962:PRT720963 QAG720962:QBP720963 QKC720962:QLL720963 QTY720962:QVH720963 RDU720962:RFD720963 RNQ720962:ROZ720963 RXM720962:RYV720963 SHI720962:SIR720963 SRE720962:SSN720963 TBA720962:TCJ720963 TKW720962:TMF720963 TUS720962:TWB720963 UEO720962:UFX720963 UOK720962:UPT720963 UYG720962:UZP720963 VIC720962:VJL720963 VRY720962:VTH720963 WBU720962:WDD720963 WLQ720962:WMZ720963 WVM720962:WWV720963 E786498:AN786499 JA786498:KJ786499 SW786498:UF786499 ACS786498:AEB786499 AMO786498:ANX786499 AWK786498:AXT786499 BGG786498:BHP786499 BQC786498:BRL786499 BZY786498:CBH786499 CJU786498:CLD786499 CTQ786498:CUZ786499 DDM786498:DEV786499 DNI786498:DOR786499 DXE786498:DYN786499 EHA786498:EIJ786499 EQW786498:ESF786499 FAS786498:FCB786499 FKO786498:FLX786499 FUK786498:FVT786499 GEG786498:GFP786499 GOC786498:GPL786499 GXY786498:GZH786499 HHU786498:HJD786499 HRQ786498:HSZ786499 IBM786498:ICV786499 ILI786498:IMR786499 IVE786498:IWN786499 JFA786498:JGJ786499 JOW786498:JQF786499 JYS786498:KAB786499 KIO786498:KJX786499 KSK786498:KTT786499 LCG786498:LDP786499 LMC786498:LNL786499 LVY786498:LXH786499 MFU786498:MHD786499 MPQ786498:MQZ786499 MZM786498:NAV786499 NJI786498:NKR786499 NTE786498:NUN786499 ODA786498:OEJ786499 OMW786498:OOF786499 OWS786498:OYB786499 PGO786498:PHX786499 PQK786498:PRT786499 QAG786498:QBP786499 QKC786498:QLL786499 QTY786498:QVH786499 RDU786498:RFD786499 RNQ786498:ROZ786499 RXM786498:RYV786499 SHI786498:SIR786499 SRE786498:SSN786499 TBA786498:TCJ786499 TKW786498:TMF786499 TUS786498:TWB786499 UEO786498:UFX786499 UOK786498:UPT786499 UYG786498:UZP786499 VIC786498:VJL786499 VRY786498:VTH786499 WBU786498:WDD786499 WLQ786498:WMZ786499 WVM786498:WWV786499 E852034:AN852035 JA852034:KJ852035 SW852034:UF852035 ACS852034:AEB852035 AMO852034:ANX852035 AWK852034:AXT852035 BGG852034:BHP852035 BQC852034:BRL852035 BZY852034:CBH852035 CJU852034:CLD852035 CTQ852034:CUZ852035 DDM852034:DEV852035 DNI852034:DOR852035 DXE852034:DYN852035 EHA852034:EIJ852035 EQW852034:ESF852035 FAS852034:FCB852035 FKO852034:FLX852035 FUK852034:FVT852035 GEG852034:GFP852035 GOC852034:GPL852035 GXY852034:GZH852035 HHU852034:HJD852035 HRQ852034:HSZ852035 IBM852034:ICV852035 ILI852034:IMR852035 IVE852034:IWN852035 JFA852034:JGJ852035 JOW852034:JQF852035 JYS852034:KAB852035 KIO852034:KJX852035 KSK852034:KTT852035 LCG852034:LDP852035 LMC852034:LNL852035 LVY852034:LXH852035 MFU852034:MHD852035 MPQ852034:MQZ852035 MZM852034:NAV852035 NJI852034:NKR852035 NTE852034:NUN852035 ODA852034:OEJ852035 OMW852034:OOF852035 OWS852034:OYB852035 PGO852034:PHX852035 PQK852034:PRT852035 QAG852034:QBP852035 QKC852034:QLL852035 QTY852034:QVH852035 RDU852034:RFD852035 RNQ852034:ROZ852035 RXM852034:RYV852035 SHI852034:SIR852035 SRE852034:SSN852035 TBA852034:TCJ852035 TKW852034:TMF852035 TUS852034:TWB852035 UEO852034:UFX852035 UOK852034:UPT852035 UYG852034:UZP852035 VIC852034:VJL852035 VRY852034:VTH852035 WBU852034:WDD852035 WLQ852034:WMZ852035 WVM852034:WWV852035 E917570:AN917571 JA917570:KJ917571 SW917570:UF917571 ACS917570:AEB917571 AMO917570:ANX917571 AWK917570:AXT917571 BGG917570:BHP917571 BQC917570:BRL917571 BZY917570:CBH917571 CJU917570:CLD917571 CTQ917570:CUZ917571 DDM917570:DEV917571 DNI917570:DOR917571 DXE917570:DYN917571 EHA917570:EIJ917571 EQW917570:ESF917571 FAS917570:FCB917571 FKO917570:FLX917571 FUK917570:FVT917571 GEG917570:GFP917571 GOC917570:GPL917571 GXY917570:GZH917571 HHU917570:HJD917571 HRQ917570:HSZ917571 IBM917570:ICV917571 ILI917570:IMR917571 IVE917570:IWN917571 JFA917570:JGJ917571 JOW917570:JQF917571 JYS917570:KAB917571 KIO917570:KJX917571 KSK917570:KTT917571 LCG917570:LDP917571 LMC917570:LNL917571 LVY917570:LXH917571 MFU917570:MHD917571 MPQ917570:MQZ917571 MZM917570:NAV917571 NJI917570:NKR917571 NTE917570:NUN917571 ODA917570:OEJ917571 OMW917570:OOF917571 OWS917570:OYB917571 PGO917570:PHX917571 PQK917570:PRT917571 QAG917570:QBP917571 QKC917570:QLL917571 QTY917570:QVH917571 RDU917570:RFD917571 RNQ917570:ROZ917571 RXM917570:RYV917571 SHI917570:SIR917571 SRE917570:SSN917571 TBA917570:TCJ917571 TKW917570:TMF917571 TUS917570:TWB917571 UEO917570:UFX917571 UOK917570:UPT917571 UYG917570:UZP917571 VIC917570:VJL917571 VRY917570:VTH917571 WBU917570:WDD917571 WLQ917570:WMZ917571 WVM917570:WWV917571 E983106:AN983107 JA983106:KJ983107 SW983106:UF983107 ACS983106:AEB983107 AMO983106:ANX983107 AWK983106:AXT983107 BGG983106:BHP983107 BQC983106:BRL983107 BZY983106:CBH983107 CJU983106:CLD983107 CTQ983106:CUZ983107 DDM983106:DEV983107 DNI983106:DOR983107 DXE983106:DYN983107 EHA983106:EIJ983107 EQW983106:ESF983107 FAS983106:FCB983107 FKO983106:FLX983107 FUK983106:FVT983107 GEG983106:GFP983107 GOC983106:GPL983107 GXY983106:GZH983107 HHU983106:HJD983107 HRQ983106:HSZ983107 IBM983106:ICV983107 ILI983106:IMR983107 IVE983106:IWN983107 JFA983106:JGJ983107 JOW983106:JQF983107 JYS983106:KAB983107 KIO983106:KJX983107 KSK983106:KTT983107 LCG983106:LDP983107 LMC983106:LNL983107 LVY983106:LXH983107 MFU983106:MHD983107 MPQ983106:MQZ983107 MZM983106:NAV983107 NJI983106:NKR983107 NTE983106:NUN983107 ODA983106:OEJ983107 OMW983106:OOF983107 OWS983106:OYB983107 PGO983106:PHX983107 PQK983106:PRT983107 QAG983106:QBP983107 QKC983106:QLL983107 QTY983106:QVH983107 RDU983106:RFD983107 RNQ983106:ROZ983107 RXM983106:RYV983107 SHI983106:SIR983107 SRE983106:SSN983107 TBA983106:TCJ983107 TKW983106:TMF983107 TUS983106:TWB983107 UEO983106:UFX983107 UOK983106:UPT983107 UYG983106:UZP983107 VIC983106:VJL983107 VRY983106:VTH983107 WBU983106:WDD983107 WLQ983106:WMZ983107 WVM983106:WWV983107 D67:AN67 IZ67:KJ67 SV67:UF67 ACR67:AEB67 AMN67:ANX67 AWJ67:AXT67 BGF67:BHP67 BQB67:BRL67 BZX67:CBH67 CJT67:CLD67 CTP67:CUZ67 DDL67:DEV67 DNH67:DOR67 DXD67:DYN67 EGZ67:EIJ67 EQV67:ESF67 FAR67:FCB67 FKN67:FLX67 FUJ67:FVT67 GEF67:GFP67 GOB67:GPL67 GXX67:GZH67 HHT67:HJD67 HRP67:HSZ67 IBL67:ICV67 ILH67:IMR67 IVD67:IWN67 JEZ67:JGJ67 JOV67:JQF67 JYR67:KAB67 KIN67:KJX67 KSJ67:KTT67 LCF67:LDP67 LMB67:LNL67 LVX67:LXH67 MFT67:MHD67 MPP67:MQZ67 MZL67:NAV67 NJH67:NKR67 NTD67:NUN67 OCZ67:OEJ67 OMV67:OOF67 OWR67:OYB67 PGN67:PHX67 PQJ67:PRT67 QAF67:QBP67 QKB67:QLL67 QTX67:QVH67 RDT67:RFD67 RNP67:ROZ67 RXL67:RYV67 SHH67:SIR67 SRD67:SSN67 TAZ67:TCJ67 TKV67:TMF67 TUR67:TWB67 UEN67:UFX67 UOJ67:UPT67 UYF67:UZP67 VIB67:VJL67 VRX67:VTH67 WBT67:WDD67 WLP67:WMZ67 WVL67:WWV67 D65606:AN65606 IZ65606:KJ65606 SV65606:UF65606 ACR65606:AEB65606 AMN65606:ANX65606 AWJ65606:AXT65606 BGF65606:BHP65606 BQB65606:BRL65606 BZX65606:CBH65606 CJT65606:CLD65606 CTP65606:CUZ65606 DDL65606:DEV65606 DNH65606:DOR65606 DXD65606:DYN65606 EGZ65606:EIJ65606 EQV65606:ESF65606 FAR65606:FCB65606 FKN65606:FLX65606 FUJ65606:FVT65606 GEF65606:GFP65606 GOB65606:GPL65606 GXX65606:GZH65606 HHT65606:HJD65606 HRP65606:HSZ65606 IBL65606:ICV65606 ILH65606:IMR65606 IVD65606:IWN65606 JEZ65606:JGJ65606 JOV65606:JQF65606 JYR65606:KAB65606 KIN65606:KJX65606 KSJ65606:KTT65606 LCF65606:LDP65606 LMB65606:LNL65606 LVX65606:LXH65606 MFT65606:MHD65606 MPP65606:MQZ65606 MZL65606:NAV65606 NJH65606:NKR65606 NTD65606:NUN65606 OCZ65606:OEJ65606 OMV65606:OOF65606 OWR65606:OYB65606 PGN65606:PHX65606 PQJ65606:PRT65606 QAF65606:QBP65606 QKB65606:QLL65606 QTX65606:QVH65606 RDT65606:RFD65606 RNP65606:ROZ65606 RXL65606:RYV65606 SHH65606:SIR65606 SRD65606:SSN65606 TAZ65606:TCJ65606 TKV65606:TMF65606 TUR65606:TWB65606 UEN65606:UFX65606 UOJ65606:UPT65606 UYF65606:UZP65606 VIB65606:VJL65606 VRX65606:VTH65606 WBT65606:WDD65606 WLP65606:WMZ65606 WVL65606:WWV65606 D131142:AN131142 IZ131142:KJ131142 SV131142:UF131142 ACR131142:AEB131142 AMN131142:ANX131142 AWJ131142:AXT131142 BGF131142:BHP131142 BQB131142:BRL131142 BZX131142:CBH131142 CJT131142:CLD131142 CTP131142:CUZ131142 DDL131142:DEV131142 DNH131142:DOR131142 DXD131142:DYN131142 EGZ131142:EIJ131142 EQV131142:ESF131142 FAR131142:FCB131142 FKN131142:FLX131142 FUJ131142:FVT131142 GEF131142:GFP131142 GOB131142:GPL131142 GXX131142:GZH131142 HHT131142:HJD131142 HRP131142:HSZ131142 IBL131142:ICV131142 ILH131142:IMR131142 IVD131142:IWN131142 JEZ131142:JGJ131142 JOV131142:JQF131142 JYR131142:KAB131142 KIN131142:KJX131142 KSJ131142:KTT131142 LCF131142:LDP131142 LMB131142:LNL131142 LVX131142:LXH131142 MFT131142:MHD131142 MPP131142:MQZ131142 MZL131142:NAV131142 NJH131142:NKR131142 NTD131142:NUN131142 OCZ131142:OEJ131142 OMV131142:OOF131142 OWR131142:OYB131142 PGN131142:PHX131142 PQJ131142:PRT131142 QAF131142:QBP131142 QKB131142:QLL131142 QTX131142:QVH131142 RDT131142:RFD131142 RNP131142:ROZ131142 RXL131142:RYV131142 SHH131142:SIR131142 SRD131142:SSN131142 TAZ131142:TCJ131142 TKV131142:TMF131142 TUR131142:TWB131142 UEN131142:UFX131142 UOJ131142:UPT131142 UYF131142:UZP131142 VIB131142:VJL131142 VRX131142:VTH131142 WBT131142:WDD131142 WLP131142:WMZ131142 WVL131142:WWV131142 D196678:AN196678 IZ196678:KJ196678 SV196678:UF196678 ACR196678:AEB196678 AMN196678:ANX196678 AWJ196678:AXT196678 BGF196678:BHP196678 BQB196678:BRL196678 BZX196678:CBH196678 CJT196678:CLD196678 CTP196678:CUZ196678 DDL196678:DEV196678 DNH196678:DOR196678 DXD196678:DYN196678 EGZ196678:EIJ196678 EQV196678:ESF196678 FAR196678:FCB196678 FKN196678:FLX196678 FUJ196678:FVT196678 GEF196678:GFP196678 GOB196678:GPL196678 GXX196678:GZH196678 HHT196678:HJD196678 HRP196678:HSZ196678 IBL196678:ICV196678 ILH196678:IMR196678 IVD196678:IWN196678 JEZ196678:JGJ196678 JOV196678:JQF196678 JYR196678:KAB196678 KIN196678:KJX196678 KSJ196678:KTT196678 LCF196678:LDP196678 LMB196678:LNL196678 LVX196678:LXH196678 MFT196678:MHD196678 MPP196678:MQZ196678 MZL196678:NAV196678 NJH196678:NKR196678 NTD196678:NUN196678 OCZ196678:OEJ196678 OMV196678:OOF196678 OWR196678:OYB196678 PGN196678:PHX196678 PQJ196678:PRT196678 QAF196678:QBP196678 QKB196678:QLL196678 QTX196678:QVH196678 RDT196678:RFD196678 RNP196678:ROZ196678 RXL196678:RYV196678 SHH196678:SIR196678 SRD196678:SSN196678 TAZ196678:TCJ196678 TKV196678:TMF196678 TUR196678:TWB196678 UEN196678:UFX196678 UOJ196678:UPT196678 UYF196678:UZP196678 VIB196678:VJL196678 VRX196678:VTH196678 WBT196678:WDD196678 WLP196678:WMZ196678 WVL196678:WWV196678 D262214:AN262214 IZ262214:KJ262214 SV262214:UF262214 ACR262214:AEB262214 AMN262214:ANX262214 AWJ262214:AXT262214 BGF262214:BHP262214 BQB262214:BRL262214 BZX262214:CBH262214 CJT262214:CLD262214 CTP262214:CUZ262214 DDL262214:DEV262214 DNH262214:DOR262214 DXD262214:DYN262214 EGZ262214:EIJ262214 EQV262214:ESF262214 FAR262214:FCB262214 FKN262214:FLX262214 FUJ262214:FVT262214 GEF262214:GFP262214 GOB262214:GPL262214 GXX262214:GZH262214 HHT262214:HJD262214 HRP262214:HSZ262214 IBL262214:ICV262214 ILH262214:IMR262214 IVD262214:IWN262214 JEZ262214:JGJ262214 JOV262214:JQF262214 JYR262214:KAB262214 KIN262214:KJX262214 KSJ262214:KTT262214 LCF262214:LDP262214 LMB262214:LNL262214 LVX262214:LXH262214 MFT262214:MHD262214 MPP262214:MQZ262214 MZL262214:NAV262214 NJH262214:NKR262214 NTD262214:NUN262214 OCZ262214:OEJ262214 OMV262214:OOF262214 OWR262214:OYB262214 PGN262214:PHX262214 PQJ262214:PRT262214 QAF262214:QBP262214 QKB262214:QLL262214 QTX262214:QVH262214 RDT262214:RFD262214 RNP262214:ROZ262214 RXL262214:RYV262214 SHH262214:SIR262214 SRD262214:SSN262214 TAZ262214:TCJ262214 TKV262214:TMF262214 TUR262214:TWB262214 UEN262214:UFX262214 UOJ262214:UPT262214 UYF262214:UZP262214 VIB262214:VJL262214 VRX262214:VTH262214 WBT262214:WDD262214 WLP262214:WMZ262214 WVL262214:WWV262214 D327750:AN327750 IZ327750:KJ327750 SV327750:UF327750 ACR327750:AEB327750 AMN327750:ANX327750 AWJ327750:AXT327750 BGF327750:BHP327750 BQB327750:BRL327750 BZX327750:CBH327750 CJT327750:CLD327750 CTP327750:CUZ327750 DDL327750:DEV327750 DNH327750:DOR327750 DXD327750:DYN327750 EGZ327750:EIJ327750 EQV327750:ESF327750 FAR327750:FCB327750 FKN327750:FLX327750 FUJ327750:FVT327750 GEF327750:GFP327750 GOB327750:GPL327750 GXX327750:GZH327750 HHT327750:HJD327750 HRP327750:HSZ327750 IBL327750:ICV327750 ILH327750:IMR327750 IVD327750:IWN327750 JEZ327750:JGJ327750 JOV327750:JQF327750 JYR327750:KAB327750 KIN327750:KJX327750 KSJ327750:KTT327750 LCF327750:LDP327750 LMB327750:LNL327750 LVX327750:LXH327750 MFT327750:MHD327750 MPP327750:MQZ327750 MZL327750:NAV327750 NJH327750:NKR327750 NTD327750:NUN327750 OCZ327750:OEJ327750 OMV327750:OOF327750 OWR327750:OYB327750 PGN327750:PHX327750 PQJ327750:PRT327750 QAF327750:QBP327750 QKB327750:QLL327750 QTX327750:QVH327750 RDT327750:RFD327750 RNP327750:ROZ327750 RXL327750:RYV327750 SHH327750:SIR327750 SRD327750:SSN327750 TAZ327750:TCJ327750 TKV327750:TMF327750 TUR327750:TWB327750 UEN327750:UFX327750 UOJ327750:UPT327750 UYF327750:UZP327750 VIB327750:VJL327750 VRX327750:VTH327750 WBT327750:WDD327750 WLP327750:WMZ327750 WVL327750:WWV327750 D393286:AN393286 IZ393286:KJ393286 SV393286:UF393286 ACR393286:AEB393286 AMN393286:ANX393286 AWJ393286:AXT393286 BGF393286:BHP393286 BQB393286:BRL393286 BZX393286:CBH393286 CJT393286:CLD393286 CTP393286:CUZ393286 DDL393286:DEV393286 DNH393286:DOR393286 DXD393286:DYN393286 EGZ393286:EIJ393286 EQV393286:ESF393286 FAR393286:FCB393286 FKN393286:FLX393286 FUJ393286:FVT393286 GEF393286:GFP393286 GOB393286:GPL393286 GXX393286:GZH393286 HHT393286:HJD393286 HRP393286:HSZ393286 IBL393286:ICV393286 ILH393286:IMR393286 IVD393286:IWN393286 JEZ393286:JGJ393286 JOV393286:JQF393286 JYR393286:KAB393286 KIN393286:KJX393286 KSJ393286:KTT393286 LCF393286:LDP393286 LMB393286:LNL393286 LVX393286:LXH393286 MFT393286:MHD393286 MPP393286:MQZ393286 MZL393286:NAV393286 NJH393286:NKR393286 NTD393286:NUN393286 OCZ393286:OEJ393286 OMV393286:OOF393286 OWR393286:OYB393286 PGN393286:PHX393286 PQJ393286:PRT393286 QAF393286:QBP393286 QKB393286:QLL393286 QTX393286:QVH393286 RDT393286:RFD393286 RNP393286:ROZ393286 RXL393286:RYV393286 SHH393286:SIR393286 SRD393286:SSN393286 TAZ393286:TCJ393286 TKV393286:TMF393286 TUR393286:TWB393286 UEN393286:UFX393286 UOJ393286:UPT393286 UYF393286:UZP393286 VIB393286:VJL393286 VRX393286:VTH393286 WBT393286:WDD393286 WLP393286:WMZ393286 WVL393286:WWV393286 D458822:AN458822 IZ458822:KJ458822 SV458822:UF458822 ACR458822:AEB458822 AMN458822:ANX458822 AWJ458822:AXT458822 BGF458822:BHP458822 BQB458822:BRL458822 BZX458822:CBH458822 CJT458822:CLD458822 CTP458822:CUZ458822 DDL458822:DEV458822 DNH458822:DOR458822 DXD458822:DYN458822 EGZ458822:EIJ458822 EQV458822:ESF458822 FAR458822:FCB458822 FKN458822:FLX458822 FUJ458822:FVT458822 GEF458822:GFP458822 GOB458822:GPL458822 GXX458822:GZH458822 HHT458822:HJD458822 HRP458822:HSZ458822 IBL458822:ICV458822 ILH458822:IMR458822 IVD458822:IWN458822 JEZ458822:JGJ458822 JOV458822:JQF458822 JYR458822:KAB458822 KIN458822:KJX458822 KSJ458822:KTT458822 LCF458822:LDP458822 LMB458822:LNL458822 LVX458822:LXH458822 MFT458822:MHD458822 MPP458822:MQZ458822 MZL458822:NAV458822 NJH458822:NKR458822 NTD458822:NUN458822 OCZ458822:OEJ458822 OMV458822:OOF458822 OWR458822:OYB458822 PGN458822:PHX458822 PQJ458822:PRT458822 QAF458822:QBP458822 QKB458822:QLL458822 QTX458822:QVH458822 RDT458822:RFD458822 RNP458822:ROZ458822 RXL458822:RYV458822 SHH458822:SIR458822 SRD458822:SSN458822 TAZ458822:TCJ458822 TKV458822:TMF458822 TUR458822:TWB458822 UEN458822:UFX458822 UOJ458822:UPT458822 UYF458822:UZP458822 VIB458822:VJL458822 VRX458822:VTH458822 WBT458822:WDD458822 WLP458822:WMZ458822 WVL458822:WWV458822 D524358:AN524358 IZ524358:KJ524358 SV524358:UF524358 ACR524358:AEB524358 AMN524358:ANX524358 AWJ524358:AXT524358 BGF524358:BHP524358 BQB524358:BRL524358 BZX524358:CBH524358 CJT524358:CLD524358 CTP524358:CUZ524358 DDL524358:DEV524358 DNH524358:DOR524358 DXD524358:DYN524358 EGZ524358:EIJ524358 EQV524358:ESF524358 FAR524358:FCB524358 FKN524358:FLX524358 FUJ524358:FVT524358 GEF524358:GFP524358 GOB524358:GPL524358 GXX524358:GZH524358 HHT524358:HJD524358 HRP524358:HSZ524358 IBL524358:ICV524358 ILH524358:IMR524358 IVD524358:IWN524358 JEZ524358:JGJ524358 JOV524358:JQF524358 JYR524358:KAB524358 KIN524358:KJX524358 KSJ524358:KTT524358 LCF524358:LDP524358 LMB524358:LNL524358 LVX524358:LXH524358 MFT524358:MHD524358 MPP524358:MQZ524358 MZL524358:NAV524358 NJH524358:NKR524358 NTD524358:NUN524358 OCZ524358:OEJ524358 OMV524358:OOF524358 OWR524358:OYB524358 PGN524358:PHX524358 PQJ524358:PRT524358 QAF524358:QBP524358 QKB524358:QLL524358 QTX524358:QVH524358 RDT524358:RFD524358 RNP524358:ROZ524358 RXL524358:RYV524358 SHH524358:SIR524358 SRD524358:SSN524358 TAZ524358:TCJ524358 TKV524358:TMF524358 TUR524358:TWB524358 UEN524358:UFX524358 UOJ524358:UPT524358 UYF524358:UZP524358 VIB524358:VJL524358 VRX524358:VTH524358 WBT524358:WDD524358 WLP524358:WMZ524358 WVL524358:WWV524358 D589894:AN589894 IZ589894:KJ589894 SV589894:UF589894 ACR589894:AEB589894 AMN589894:ANX589894 AWJ589894:AXT589894 BGF589894:BHP589894 BQB589894:BRL589894 BZX589894:CBH589894 CJT589894:CLD589894 CTP589894:CUZ589894 DDL589894:DEV589894 DNH589894:DOR589894 DXD589894:DYN589894 EGZ589894:EIJ589894 EQV589894:ESF589894 FAR589894:FCB589894 FKN589894:FLX589894 FUJ589894:FVT589894 GEF589894:GFP589894 GOB589894:GPL589894 GXX589894:GZH589894 HHT589894:HJD589894 HRP589894:HSZ589894 IBL589894:ICV589894 ILH589894:IMR589894 IVD589894:IWN589894 JEZ589894:JGJ589894 JOV589894:JQF589894 JYR589894:KAB589894 KIN589894:KJX589894 KSJ589894:KTT589894 LCF589894:LDP589894 LMB589894:LNL589894 LVX589894:LXH589894 MFT589894:MHD589894 MPP589894:MQZ589894 MZL589894:NAV589894 NJH589894:NKR589894 NTD589894:NUN589894 OCZ589894:OEJ589894 OMV589894:OOF589894 OWR589894:OYB589894 PGN589894:PHX589894 PQJ589894:PRT589894 QAF589894:QBP589894 QKB589894:QLL589894 QTX589894:QVH589894 RDT589894:RFD589894 RNP589894:ROZ589894 RXL589894:RYV589894 SHH589894:SIR589894 SRD589894:SSN589894 TAZ589894:TCJ589894 TKV589894:TMF589894 TUR589894:TWB589894 UEN589894:UFX589894 UOJ589894:UPT589894 UYF589894:UZP589894 VIB589894:VJL589894 VRX589894:VTH589894 WBT589894:WDD589894 WLP589894:WMZ589894 WVL589894:WWV589894 D655430:AN655430 IZ655430:KJ655430 SV655430:UF655430 ACR655430:AEB655430 AMN655430:ANX655430 AWJ655430:AXT655430 BGF655430:BHP655430 BQB655430:BRL655430 BZX655430:CBH655430 CJT655430:CLD655430 CTP655430:CUZ655430 DDL655430:DEV655430 DNH655430:DOR655430 DXD655430:DYN655430 EGZ655430:EIJ655430 EQV655430:ESF655430 FAR655430:FCB655430 FKN655430:FLX655430 FUJ655430:FVT655430 GEF655430:GFP655430 GOB655430:GPL655430 GXX655430:GZH655430 HHT655430:HJD655430 HRP655430:HSZ655430 IBL655430:ICV655430 ILH655430:IMR655430 IVD655430:IWN655430 JEZ655430:JGJ655430 JOV655430:JQF655430 JYR655430:KAB655430 KIN655430:KJX655430 KSJ655430:KTT655430 LCF655430:LDP655430 LMB655430:LNL655430 LVX655430:LXH655430 MFT655430:MHD655430 MPP655430:MQZ655430 MZL655430:NAV655430 NJH655430:NKR655430 NTD655430:NUN655430 OCZ655430:OEJ655430 OMV655430:OOF655430 OWR655430:OYB655430 PGN655430:PHX655430 PQJ655430:PRT655430 QAF655430:QBP655430 QKB655430:QLL655430 QTX655430:QVH655430 RDT655430:RFD655430 RNP655430:ROZ655430 RXL655430:RYV655430 SHH655430:SIR655430 SRD655430:SSN655430 TAZ655430:TCJ655430 TKV655430:TMF655430 TUR655430:TWB655430 UEN655430:UFX655430 UOJ655430:UPT655430 UYF655430:UZP655430 VIB655430:VJL655430 VRX655430:VTH655430 WBT655430:WDD655430 WLP655430:WMZ655430 WVL655430:WWV655430 D720966:AN720966 IZ720966:KJ720966 SV720966:UF720966 ACR720966:AEB720966 AMN720966:ANX720966 AWJ720966:AXT720966 BGF720966:BHP720966 BQB720966:BRL720966 BZX720966:CBH720966 CJT720966:CLD720966 CTP720966:CUZ720966 DDL720966:DEV720966 DNH720966:DOR720966 DXD720966:DYN720966 EGZ720966:EIJ720966 EQV720966:ESF720966 FAR720966:FCB720966 FKN720966:FLX720966 FUJ720966:FVT720966 GEF720966:GFP720966 GOB720966:GPL720966 GXX720966:GZH720966 HHT720966:HJD720966 HRP720966:HSZ720966 IBL720966:ICV720966 ILH720966:IMR720966 IVD720966:IWN720966 JEZ720966:JGJ720966 JOV720966:JQF720966 JYR720966:KAB720966 KIN720966:KJX720966 KSJ720966:KTT720966 LCF720966:LDP720966 LMB720966:LNL720966 LVX720966:LXH720966 MFT720966:MHD720966 MPP720966:MQZ720966 MZL720966:NAV720966 NJH720966:NKR720966 NTD720966:NUN720966 OCZ720966:OEJ720966 OMV720966:OOF720966 OWR720966:OYB720966 PGN720966:PHX720966 PQJ720966:PRT720966 QAF720966:QBP720966 QKB720966:QLL720966 QTX720966:QVH720966 RDT720966:RFD720966 RNP720966:ROZ720966 RXL720966:RYV720966 SHH720966:SIR720966 SRD720966:SSN720966 TAZ720966:TCJ720966 TKV720966:TMF720966 TUR720966:TWB720966 UEN720966:UFX720966 UOJ720966:UPT720966 UYF720966:UZP720966 VIB720966:VJL720966 VRX720966:VTH720966 WBT720966:WDD720966 WLP720966:WMZ720966 WVL720966:WWV720966 D786502:AN786502 IZ786502:KJ786502 SV786502:UF786502 ACR786502:AEB786502 AMN786502:ANX786502 AWJ786502:AXT786502 BGF786502:BHP786502 BQB786502:BRL786502 BZX786502:CBH786502 CJT786502:CLD786502 CTP786502:CUZ786502 DDL786502:DEV786502 DNH786502:DOR786502 DXD786502:DYN786502 EGZ786502:EIJ786502 EQV786502:ESF786502 FAR786502:FCB786502 FKN786502:FLX786502 FUJ786502:FVT786502 GEF786502:GFP786502 GOB786502:GPL786502 GXX786502:GZH786502 HHT786502:HJD786502 HRP786502:HSZ786502 IBL786502:ICV786502 ILH786502:IMR786502 IVD786502:IWN786502 JEZ786502:JGJ786502 JOV786502:JQF786502 JYR786502:KAB786502 KIN786502:KJX786502 KSJ786502:KTT786502 LCF786502:LDP786502 LMB786502:LNL786502 LVX786502:LXH786502 MFT786502:MHD786502 MPP786502:MQZ786502 MZL786502:NAV786502 NJH786502:NKR786502 NTD786502:NUN786502 OCZ786502:OEJ786502 OMV786502:OOF786502 OWR786502:OYB786502 PGN786502:PHX786502 PQJ786502:PRT786502 QAF786502:QBP786502 QKB786502:QLL786502 QTX786502:QVH786502 RDT786502:RFD786502 RNP786502:ROZ786502 RXL786502:RYV786502 SHH786502:SIR786502 SRD786502:SSN786502 TAZ786502:TCJ786502 TKV786502:TMF786502 TUR786502:TWB786502 UEN786502:UFX786502 UOJ786502:UPT786502 UYF786502:UZP786502 VIB786502:VJL786502 VRX786502:VTH786502 WBT786502:WDD786502 WLP786502:WMZ786502 WVL786502:WWV786502 D852038:AN852038 IZ852038:KJ852038 SV852038:UF852038 ACR852038:AEB852038 AMN852038:ANX852038 AWJ852038:AXT852038 BGF852038:BHP852038 BQB852038:BRL852038 BZX852038:CBH852038 CJT852038:CLD852038 CTP852038:CUZ852038 DDL852038:DEV852038 DNH852038:DOR852038 DXD852038:DYN852038 EGZ852038:EIJ852038 EQV852038:ESF852038 FAR852038:FCB852038 FKN852038:FLX852038 FUJ852038:FVT852038 GEF852038:GFP852038 GOB852038:GPL852038 GXX852038:GZH852038 HHT852038:HJD852038 HRP852038:HSZ852038 IBL852038:ICV852038 ILH852038:IMR852038 IVD852038:IWN852038 JEZ852038:JGJ852038 JOV852038:JQF852038 JYR852038:KAB852038 KIN852038:KJX852038 KSJ852038:KTT852038 LCF852038:LDP852038 LMB852038:LNL852038 LVX852038:LXH852038 MFT852038:MHD852038 MPP852038:MQZ852038 MZL852038:NAV852038 NJH852038:NKR852038 NTD852038:NUN852038 OCZ852038:OEJ852038 OMV852038:OOF852038 OWR852038:OYB852038 PGN852038:PHX852038 PQJ852038:PRT852038 QAF852038:QBP852038 QKB852038:QLL852038 QTX852038:QVH852038 RDT852038:RFD852038 RNP852038:ROZ852038 RXL852038:RYV852038 SHH852038:SIR852038 SRD852038:SSN852038 TAZ852038:TCJ852038 TKV852038:TMF852038 TUR852038:TWB852038 UEN852038:UFX852038 UOJ852038:UPT852038 UYF852038:UZP852038 VIB852038:VJL852038 VRX852038:VTH852038 WBT852038:WDD852038 WLP852038:WMZ852038 WVL852038:WWV852038 D917574:AN917574 IZ917574:KJ917574 SV917574:UF917574 ACR917574:AEB917574 AMN917574:ANX917574 AWJ917574:AXT917574 BGF917574:BHP917574 BQB917574:BRL917574 BZX917574:CBH917574 CJT917574:CLD917574 CTP917574:CUZ917574 DDL917574:DEV917574 DNH917574:DOR917574 DXD917574:DYN917574 EGZ917574:EIJ917574 EQV917574:ESF917574 FAR917574:FCB917574 FKN917574:FLX917574 FUJ917574:FVT917574 GEF917574:GFP917574 GOB917574:GPL917574 GXX917574:GZH917574 HHT917574:HJD917574 HRP917574:HSZ917574 IBL917574:ICV917574 ILH917574:IMR917574 IVD917574:IWN917574 JEZ917574:JGJ917574 JOV917574:JQF917574 JYR917574:KAB917574 KIN917574:KJX917574 KSJ917574:KTT917574 LCF917574:LDP917574 LMB917574:LNL917574 LVX917574:LXH917574 MFT917574:MHD917574 MPP917574:MQZ917574 MZL917574:NAV917574 NJH917574:NKR917574 NTD917574:NUN917574 OCZ917574:OEJ917574 OMV917574:OOF917574 OWR917574:OYB917574 PGN917574:PHX917574 PQJ917574:PRT917574 QAF917574:QBP917574 QKB917574:QLL917574 QTX917574:QVH917574 RDT917574:RFD917574 RNP917574:ROZ917574 RXL917574:RYV917574 SHH917574:SIR917574 SRD917574:SSN917574 TAZ917574:TCJ917574 TKV917574:TMF917574 TUR917574:TWB917574 UEN917574:UFX917574 UOJ917574:UPT917574 UYF917574:UZP917574 VIB917574:VJL917574 VRX917574:VTH917574 WBT917574:WDD917574 WLP917574:WMZ917574 WVL917574:WWV917574 D983110:AN983110 IZ983110:KJ983110 SV983110:UF983110 ACR983110:AEB983110 AMN983110:ANX983110 AWJ983110:AXT983110 BGF983110:BHP983110 BQB983110:BRL983110 BZX983110:CBH983110 CJT983110:CLD983110 CTP983110:CUZ983110 DDL983110:DEV983110 DNH983110:DOR983110 DXD983110:DYN983110 EGZ983110:EIJ983110 EQV983110:ESF983110 FAR983110:FCB983110 FKN983110:FLX983110 FUJ983110:FVT983110 GEF983110:GFP983110 GOB983110:GPL983110 GXX983110:GZH983110 HHT983110:HJD983110 HRP983110:HSZ983110 IBL983110:ICV983110 ILH983110:IMR983110 IVD983110:IWN983110 JEZ983110:JGJ983110 JOV983110:JQF983110 JYR983110:KAB983110 KIN983110:KJX983110 KSJ983110:KTT983110 LCF983110:LDP983110 LMB983110:LNL983110 LVX983110:LXH983110 MFT983110:MHD983110 MPP983110:MQZ983110 MZL983110:NAV983110 NJH983110:NKR983110 NTD983110:NUN983110 OCZ983110:OEJ983110 OMV983110:OOF983110 OWR983110:OYB983110 PGN983110:PHX983110 PQJ983110:PRT983110 QAF983110:QBP983110 QKB983110:QLL983110 QTX983110:QVH983110 RDT983110:RFD983110 RNP983110:ROZ983110 RXL983110:RYV983110 SHH983110:SIR983110 SRD983110:SSN983110 TAZ983110:TCJ983110 TKV983110:TMF983110 TUR983110:TWB983110 UEN983110:UFX983110 UOJ983110:UPT983110 UYF983110:UZP983110 VIB983110:VJL983110 VRX983110:VTH983110 WBT983110:WDD983110 WLP983110:WMZ983110 WVL983110:WWV983110 VIA983152:VIA983153 JA46:KH46 SW46:UD46 ACS46:ADZ46 AMO46:ANV46 AWK46:AXR46 BGG46:BHN46 BQC46:BRJ46 BZY46:CBF46 CJU46:CLB46 CTQ46:CUX46 DDM46:DET46 DNI46:DOP46 DXE46:DYL46 EHA46:EIH46 EQW46:ESD46 FAS46:FBZ46 FKO46:FLV46 FUK46:FVR46 GEG46:GFN46 GOC46:GPJ46 GXY46:GZF46 HHU46:HJB46 HRQ46:HSX46 IBM46:ICT46 ILI46:IMP46 IVE46:IWL46 JFA46:JGH46 JOW46:JQD46 JYS46:JZZ46 KIO46:KJV46 KSK46:KTR46 LCG46:LDN46 LMC46:LNJ46 LVY46:LXF46 MFU46:MHB46 MPQ46:MQX46 MZM46:NAT46 NJI46:NKP46 NTE46:NUL46 ODA46:OEH46 OMW46:OOD46 OWS46:OXZ46 PGO46:PHV46 PQK46:PRR46 QAG46:QBN46 QKC46:QLJ46 QTY46:QVF46 RDU46:RFB46 RNQ46:ROX46 RXM46:RYT46 SHI46:SIP46 SRE46:SSL46 TBA46:TCH46 TKW46:TMD46 TUS46:TVZ46 UEO46:UFV46 UOK46:UPR46 UYG46:UZN46 VIC46:VJJ46 VRY46:VTF46 WBU46:WDB46 WLQ46:WMX46 WVM46:WWT46 E65589:AL65589 JA65589:KH65589 SW65589:UD65589 ACS65589:ADZ65589 AMO65589:ANV65589 AWK65589:AXR65589 BGG65589:BHN65589 BQC65589:BRJ65589 BZY65589:CBF65589 CJU65589:CLB65589 CTQ65589:CUX65589 DDM65589:DET65589 DNI65589:DOP65589 DXE65589:DYL65589 EHA65589:EIH65589 EQW65589:ESD65589 FAS65589:FBZ65589 FKO65589:FLV65589 FUK65589:FVR65589 GEG65589:GFN65589 GOC65589:GPJ65589 GXY65589:GZF65589 HHU65589:HJB65589 HRQ65589:HSX65589 IBM65589:ICT65589 ILI65589:IMP65589 IVE65589:IWL65589 JFA65589:JGH65589 JOW65589:JQD65589 JYS65589:JZZ65589 KIO65589:KJV65589 KSK65589:KTR65589 LCG65589:LDN65589 LMC65589:LNJ65589 LVY65589:LXF65589 MFU65589:MHB65589 MPQ65589:MQX65589 MZM65589:NAT65589 NJI65589:NKP65589 NTE65589:NUL65589 ODA65589:OEH65589 OMW65589:OOD65589 OWS65589:OXZ65589 PGO65589:PHV65589 PQK65589:PRR65589 QAG65589:QBN65589 QKC65589:QLJ65589 QTY65589:QVF65589 RDU65589:RFB65589 RNQ65589:ROX65589 RXM65589:RYT65589 SHI65589:SIP65589 SRE65589:SSL65589 TBA65589:TCH65589 TKW65589:TMD65589 TUS65589:TVZ65589 UEO65589:UFV65589 UOK65589:UPR65589 UYG65589:UZN65589 VIC65589:VJJ65589 VRY65589:VTF65589 WBU65589:WDB65589 WLQ65589:WMX65589 WVM65589:WWT65589 E131125:AL131125 JA131125:KH131125 SW131125:UD131125 ACS131125:ADZ131125 AMO131125:ANV131125 AWK131125:AXR131125 BGG131125:BHN131125 BQC131125:BRJ131125 BZY131125:CBF131125 CJU131125:CLB131125 CTQ131125:CUX131125 DDM131125:DET131125 DNI131125:DOP131125 DXE131125:DYL131125 EHA131125:EIH131125 EQW131125:ESD131125 FAS131125:FBZ131125 FKO131125:FLV131125 FUK131125:FVR131125 GEG131125:GFN131125 GOC131125:GPJ131125 GXY131125:GZF131125 HHU131125:HJB131125 HRQ131125:HSX131125 IBM131125:ICT131125 ILI131125:IMP131125 IVE131125:IWL131125 JFA131125:JGH131125 JOW131125:JQD131125 JYS131125:JZZ131125 KIO131125:KJV131125 KSK131125:KTR131125 LCG131125:LDN131125 LMC131125:LNJ131125 LVY131125:LXF131125 MFU131125:MHB131125 MPQ131125:MQX131125 MZM131125:NAT131125 NJI131125:NKP131125 NTE131125:NUL131125 ODA131125:OEH131125 OMW131125:OOD131125 OWS131125:OXZ131125 PGO131125:PHV131125 PQK131125:PRR131125 QAG131125:QBN131125 QKC131125:QLJ131125 QTY131125:QVF131125 RDU131125:RFB131125 RNQ131125:ROX131125 RXM131125:RYT131125 SHI131125:SIP131125 SRE131125:SSL131125 TBA131125:TCH131125 TKW131125:TMD131125 TUS131125:TVZ131125 UEO131125:UFV131125 UOK131125:UPR131125 UYG131125:UZN131125 VIC131125:VJJ131125 VRY131125:VTF131125 WBU131125:WDB131125 WLQ131125:WMX131125 WVM131125:WWT131125 E196661:AL196661 JA196661:KH196661 SW196661:UD196661 ACS196661:ADZ196661 AMO196661:ANV196661 AWK196661:AXR196661 BGG196661:BHN196661 BQC196661:BRJ196661 BZY196661:CBF196661 CJU196661:CLB196661 CTQ196661:CUX196661 DDM196661:DET196661 DNI196661:DOP196661 DXE196661:DYL196661 EHA196661:EIH196661 EQW196661:ESD196661 FAS196661:FBZ196661 FKO196661:FLV196661 FUK196661:FVR196661 GEG196661:GFN196661 GOC196661:GPJ196661 GXY196661:GZF196661 HHU196661:HJB196661 HRQ196661:HSX196661 IBM196661:ICT196661 ILI196661:IMP196661 IVE196661:IWL196661 JFA196661:JGH196661 JOW196661:JQD196661 JYS196661:JZZ196661 KIO196661:KJV196661 KSK196661:KTR196661 LCG196661:LDN196661 LMC196661:LNJ196661 LVY196661:LXF196661 MFU196661:MHB196661 MPQ196661:MQX196661 MZM196661:NAT196661 NJI196661:NKP196661 NTE196661:NUL196661 ODA196661:OEH196661 OMW196661:OOD196661 OWS196661:OXZ196661 PGO196661:PHV196661 PQK196661:PRR196661 QAG196661:QBN196661 QKC196661:QLJ196661 QTY196661:QVF196661 RDU196661:RFB196661 RNQ196661:ROX196661 RXM196661:RYT196661 SHI196661:SIP196661 SRE196661:SSL196661 TBA196661:TCH196661 TKW196661:TMD196661 TUS196661:TVZ196661 UEO196661:UFV196661 UOK196661:UPR196661 UYG196661:UZN196661 VIC196661:VJJ196661 VRY196661:VTF196661 WBU196661:WDB196661 WLQ196661:WMX196661 WVM196661:WWT196661 E262197:AL262197 JA262197:KH262197 SW262197:UD262197 ACS262197:ADZ262197 AMO262197:ANV262197 AWK262197:AXR262197 BGG262197:BHN262197 BQC262197:BRJ262197 BZY262197:CBF262197 CJU262197:CLB262197 CTQ262197:CUX262197 DDM262197:DET262197 DNI262197:DOP262197 DXE262197:DYL262197 EHA262197:EIH262197 EQW262197:ESD262197 FAS262197:FBZ262197 FKO262197:FLV262197 FUK262197:FVR262197 GEG262197:GFN262197 GOC262197:GPJ262197 GXY262197:GZF262197 HHU262197:HJB262197 HRQ262197:HSX262197 IBM262197:ICT262197 ILI262197:IMP262197 IVE262197:IWL262197 JFA262197:JGH262197 JOW262197:JQD262197 JYS262197:JZZ262197 KIO262197:KJV262197 KSK262197:KTR262197 LCG262197:LDN262197 LMC262197:LNJ262197 LVY262197:LXF262197 MFU262197:MHB262197 MPQ262197:MQX262197 MZM262197:NAT262197 NJI262197:NKP262197 NTE262197:NUL262197 ODA262197:OEH262197 OMW262197:OOD262197 OWS262197:OXZ262197 PGO262197:PHV262197 PQK262197:PRR262197 QAG262197:QBN262197 QKC262197:QLJ262197 QTY262197:QVF262197 RDU262197:RFB262197 RNQ262197:ROX262197 RXM262197:RYT262197 SHI262197:SIP262197 SRE262197:SSL262197 TBA262197:TCH262197 TKW262197:TMD262197 TUS262197:TVZ262197 UEO262197:UFV262197 UOK262197:UPR262197 UYG262197:UZN262197 VIC262197:VJJ262197 VRY262197:VTF262197 WBU262197:WDB262197 WLQ262197:WMX262197 WVM262197:WWT262197 E327733:AL327733 JA327733:KH327733 SW327733:UD327733 ACS327733:ADZ327733 AMO327733:ANV327733 AWK327733:AXR327733 BGG327733:BHN327733 BQC327733:BRJ327733 BZY327733:CBF327733 CJU327733:CLB327733 CTQ327733:CUX327733 DDM327733:DET327733 DNI327733:DOP327733 DXE327733:DYL327733 EHA327733:EIH327733 EQW327733:ESD327733 FAS327733:FBZ327733 FKO327733:FLV327733 FUK327733:FVR327733 GEG327733:GFN327733 GOC327733:GPJ327733 GXY327733:GZF327733 HHU327733:HJB327733 HRQ327733:HSX327733 IBM327733:ICT327733 ILI327733:IMP327733 IVE327733:IWL327733 JFA327733:JGH327733 JOW327733:JQD327733 JYS327733:JZZ327733 KIO327733:KJV327733 KSK327733:KTR327733 LCG327733:LDN327733 LMC327733:LNJ327733 LVY327733:LXF327733 MFU327733:MHB327733 MPQ327733:MQX327733 MZM327733:NAT327733 NJI327733:NKP327733 NTE327733:NUL327733 ODA327733:OEH327733 OMW327733:OOD327733 OWS327733:OXZ327733 PGO327733:PHV327733 PQK327733:PRR327733 QAG327733:QBN327733 QKC327733:QLJ327733 QTY327733:QVF327733 RDU327733:RFB327733 RNQ327733:ROX327733 RXM327733:RYT327733 SHI327733:SIP327733 SRE327733:SSL327733 TBA327733:TCH327733 TKW327733:TMD327733 TUS327733:TVZ327733 UEO327733:UFV327733 UOK327733:UPR327733 UYG327733:UZN327733 VIC327733:VJJ327733 VRY327733:VTF327733 WBU327733:WDB327733 WLQ327733:WMX327733 WVM327733:WWT327733 E393269:AL393269 JA393269:KH393269 SW393269:UD393269 ACS393269:ADZ393269 AMO393269:ANV393269 AWK393269:AXR393269 BGG393269:BHN393269 BQC393269:BRJ393269 BZY393269:CBF393269 CJU393269:CLB393269 CTQ393269:CUX393269 DDM393269:DET393269 DNI393269:DOP393269 DXE393269:DYL393269 EHA393269:EIH393269 EQW393269:ESD393269 FAS393269:FBZ393269 FKO393269:FLV393269 FUK393269:FVR393269 GEG393269:GFN393269 GOC393269:GPJ393269 GXY393269:GZF393269 HHU393269:HJB393269 HRQ393269:HSX393269 IBM393269:ICT393269 ILI393269:IMP393269 IVE393269:IWL393269 JFA393269:JGH393269 JOW393269:JQD393269 JYS393269:JZZ393269 KIO393269:KJV393269 KSK393269:KTR393269 LCG393269:LDN393269 LMC393269:LNJ393269 LVY393269:LXF393269 MFU393269:MHB393269 MPQ393269:MQX393269 MZM393269:NAT393269 NJI393269:NKP393269 NTE393269:NUL393269 ODA393269:OEH393269 OMW393269:OOD393269 OWS393269:OXZ393269 PGO393269:PHV393269 PQK393269:PRR393269 QAG393269:QBN393269 QKC393269:QLJ393269 QTY393269:QVF393269 RDU393269:RFB393269 RNQ393269:ROX393269 RXM393269:RYT393269 SHI393269:SIP393269 SRE393269:SSL393269 TBA393269:TCH393269 TKW393269:TMD393269 TUS393269:TVZ393269 UEO393269:UFV393269 UOK393269:UPR393269 UYG393269:UZN393269 VIC393269:VJJ393269 VRY393269:VTF393269 WBU393269:WDB393269 WLQ393269:WMX393269 WVM393269:WWT393269 E458805:AL458805 JA458805:KH458805 SW458805:UD458805 ACS458805:ADZ458805 AMO458805:ANV458805 AWK458805:AXR458805 BGG458805:BHN458805 BQC458805:BRJ458805 BZY458805:CBF458805 CJU458805:CLB458805 CTQ458805:CUX458805 DDM458805:DET458805 DNI458805:DOP458805 DXE458805:DYL458805 EHA458805:EIH458805 EQW458805:ESD458805 FAS458805:FBZ458805 FKO458805:FLV458805 FUK458805:FVR458805 GEG458805:GFN458805 GOC458805:GPJ458805 GXY458805:GZF458805 HHU458805:HJB458805 HRQ458805:HSX458805 IBM458805:ICT458805 ILI458805:IMP458805 IVE458805:IWL458805 JFA458805:JGH458805 JOW458805:JQD458805 JYS458805:JZZ458805 KIO458805:KJV458805 KSK458805:KTR458805 LCG458805:LDN458805 LMC458805:LNJ458805 LVY458805:LXF458805 MFU458805:MHB458805 MPQ458805:MQX458805 MZM458805:NAT458805 NJI458805:NKP458805 NTE458805:NUL458805 ODA458805:OEH458805 OMW458805:OOD458805 OWS458805:OXZ458805 PGO458805:PHV458805 PQK458805:PRR458805 QAG458805:QBN458805 QKC458805:QLJ458805 QTY458805:QVF458805 RDU458805:RFB458805 RNQ458805:ROX458805 RXM458805:RYT458805 SHI458805:SIP458805 SRE458805:SSL458805 TBA458805:TCH458805 TKW458805:TMD458805 TUS458805:TVZ458805 UEO458805:UFV458805 UOK458805:UPR458805 UYG458805:UZN458805 VIC458805:VJJ458805 VRY458805:VTF458805 WBU458805:WDB458805 WLQ458805:WMX458805 WVM458805:WWT458805 E524341:AL524341 JA524341:KH524341 SW524341:UD524341 ACS524341:ADZ524341 AMO524341:ANV524341 AWK524341:AXR524341 BGG524341:BHN524341 BQC524341:BRJ524341 BZY524341:CBF524341 CJU524341:CLB524341 CTQ524341:CUX524341 DDM524341:DET524341 DNI524341:DOP524341 DXE524341:DYL524341 EHA524341:EIH524341 EQW524341:ESD524341 FAS524341:FBZ524341 FKO524341:FLV524341 FUK524341:FVR524341 GEG524341:GFN524341 GOC524341:GPJ524341 GXY524341:GZF524341 HHU524341:HJB524341 HRQ524341:HSX524341 IBM524341:ICT524341 ILI524341:IMP524341 IVE524341:IWL524341 JFA524341:JGH524341 JOW524341:JQD524341 JYS524341:JZZ524341 KIO524341:KJV524341 KSK524341:KTR524341 LCG524341:LDN524341 LMC524341:LNJ524341 LVY524341:LXF524341 MFU524341:MHB524341 MPQ524341:MQX524341 MZM524341:NAT524341 NJI524341:NKP524341 NTE524341:NUL524341 ODA524341:OEH524341 OMW524341:OOD524341 OWS524341:OXZ524341 PGO524341:PHV524341 PQK524341:PRR524341 QAG524341:QBN524341 QKC524341:QLJ524341 QTY524341:QVF524341 RDU524341:RFB524341 RNQ524341:ROX524341 RXM524341:RYT524341 SHI524341:SIP524341 SRE524341:SSL524341 TBA524341:TCH524341 TKW524341:TMD524341 TUS524341:TVZ524341 UEO524341:UFV524341 UOK524341:UPR524341 UYG524341:UZN524341 VIC524341:VJJ524341 VRY524341:VTF524341 WBU524341:WDB524341 WLQ524341:WMX524341 WVM524341:WWT524341 E589877:AL589877 JA589877:KH589877 SW589877:UD589877 ACS589877:ADZ589877 AMO589877:ANV589877 AWK589877:AXR589877 BGG589877:BHN589877 BQC589877:BRJ589877 BZY589877:CBF589877 CJU589877:CLB589877 CTQ589877:CUX589877 DDM589877:DET589877 DNI589877:DOP589877 DXE589877:DYL589877 EHA589877:EIH589877 EQW589877:ESD589877 FAS589877:FBZ589877 FKO589877:FLV589877 FUK589877:FVR589877 GEG589877:GFN589877 GOC589877:GPJ589877 GXY589877:GZF589877 HHU589877:HJB589877 HRQ589877:HSX589877 IBM589877:ICT589877 ILI589877:IMP589877 IVE589877:IWL589877 JFA589877:JGH589877 JOW589877:JQD589877 JYS589877:JZZ589877 KIO589877:KJV589877 KSK589877:KTR589877 LCG589877:LDN589877 LMC589877:LNJ589877 LVY589877:LXF589877 MFU589877:MHB589877 MPQ589877:MQX589877 MZM589877:NAT589877 NJI589877:NKP589877 NTE589877:NUL589877 ODA589877:OEH589877 OMW589877:OOD589877 OWS589877:OXZ589877 PGO589877:PHV589877 PQK589877:PRR589877 QAG589877:QBN589877 QKC589877:QLJ589877 QTY589877:QVF589877 RDU589877:RFB589877 RNQ589877:ROX589877 RXM589877:RYT589877 SHI589877:SIP589877 SRE589877:SSL589877 TBA589877:TCH589877 TKW589877:TMD589877 TUS589877:TVZ589877 UEO589877:UFV589877 UOK589877:UPR589877 UYG589877:UZN589877 VIC589877:VJJ589877 VRY589877:VTF589877 WBU589877:WDB589877 WLQ589877:WMX589877 WVM589877:WWT589877 E655413:AL655413 JA655413:KH655413 SW655413:UD655413 ACS655413:ADZ655413 AMO655413:ANV655413 AWK655413:AXR655413 BGG655413:BHN655413 BQC655413:BRJ655413 BZY655413:CBF655413 CJU655413:CLB655413 CTQ655413:CUX655413 DDM655413:DET655413 DNI655413:DOP655413 DXE655413:DYL655413 EHA655413:EIH655413 EQW655413:ESD655413 FAS655413:FBZ655413 FKO655413:FLV655413 FUK655413:FVR655413 GEG655413:GFN655413 GOC655413:GPJ655413 GXY655413:GZF655413 HHU655413:HJB655413 HRQ655413:HSX655413 IBM655413:ICT655413 ILI655413:IMP655413 IVE655413:IWL655413 JFA655413:JGH655413 JOW655413:JQD655413 JYS655413:JZZ655413 KIO655413:KJV655413 KSK655413:KTR655413 LCG655413:LDN655413 LMC655413:LNJ655413 LVY655413:LXF655413 MFU655413:MHB655413 MPQ655413:MQX655413 MZM655413:NAT655413 NJI655413:NKP655413 NTE655413:NUL655413 ODA655413:OEH655413 OMW655413:OOD655413 OWS655413:OXZ655413 PGO655413:PHV655413 PQK655413:PRR655413 QAG655413:QBN655413 QKC655413:QLJ655413 QTY655413:QVF655413 RDU655413:RFB655413 RNQ655413:ROX655413 RXM655413:RYT655413 SHI655413:SIP655413 SRE655413:SSL655413 TBA655413:TCH655413 TKW655413:TMD655413 TUS655413:TVZ655413 UEO655413:UFV655413 UOK655413:UPR655413 UYG655413:UZN655413 VIC655413:VJJ655413 VRY655413:VTF655413 WBU655413:WDB655413 WLQ655413:WMX655413 WVM655413:WWT655413 E720949:AL720949 JA720949:KH720949 SW720949:UD720949 ACS720949:ADZ720949 AMO720949:ANV720949 AWK720949:AXR720949 BGG720949:BHN720949 BQC720949:BRJ720949 BZY720949:CBF720949 CJU720949:CLB720949 CTQ720949:CUX720949 DDM720949:DET720949 DNI720949:DOP720949 DXE720949:DYL720949 EHA720949:EIH720949 EQW720949:ESD720949 FAS720949:FBZ720949 FKO720949:FLV720949 FUK720949:FVR720949 GEG720949:GFN720949 GOC720949:GPJ720949 GXY720949:GZF720949 HHU720949:HJB720949 HRQ720949:HSX720949 IBM720949:ICT720949 ILI720949:IMP720949 IVE720949:IWL720949 JFA720949:JGH720949 JOW720949:JQD720949 JYS720949:JZZ720949 KIO720949:KJV720949 KSK720949:KTR720949 LCG720949:LDN720949 LMC720949:LNJ720949 LVY720949:LXF720949 MFU720949:MHB720949 MPQ720949:MQX720949 MZM720949:NAT720949 NJI720949:NKP720949 NTE720949:NUL720949 ODA720949:OEH720949 OMW720949:OOD720949 OWS720949:OXZ720949 PGO720949:PHV720949 PQK720949:PRR720949 QAG720949:QBN720949 QKC720949:QLJ720949 QTY720949:QVF720949 RDU720949:RFB720949 RNQ720949:ROX720949 RXM720949:RYT720949 SHI720949:SIP720949 SRE720949:SSL720949 TBA720949:TCH720949 TKW720949:TMD720949 TUS720949:TVZ720949 UEO720949:UFV720949 UOK720949:UPR720949 UYG720949:UZN720949 VIC720949:VJJ720949 VRY720949:VTF720949 WBU720949:WDB720949 WLQ720949:WMX720949 WVM720949:WWT720949 E786485:AL786485 JA786485:KH786485 SW786485:UD786485 ACS786485:ADZ786485 AMO786485:ANV786485 AWK786485:AXR786485 BGG786485:BHN786485 BQC786485:BRJ786485 BZY786485:CBF786485 CJU786485:CLB786485 CTQ786485:CUX786485 DDM786485:DET786485 DNI786485:DOP786485 DXE786485:DYL786485 EHA786485:EIH786485 EQW786485:ESD786485 FAS786485:FBZ786485 FKO786485:FLV786485 FUK786485:FVR786485 GEG786485:GFN786485 GOC786485:GPJ786485 GXY786485:GZF786485 HHU786485:HJB786485 HRQ786485:HSX786485 IBM786485:ICT786485 ILI786485:IMP786485 IVE786485:IWL786485 JFA786485:JGH786485 JOW786485:JQD786485 JYS786485:JZZ786485 KIO786485:KJV786485 KSK786485:KTR786485 LCG786485:LDN786485 LMC786485:LNJ786485 LVY786485:LXF786485 MFU786485:MHB786485 MPQ786485:MQX786485 MZM786485:NAT786485 NJI786485:NKP786485 NTE786485:NUL786485 ODA786485:OEH786485 OMW786485:OOD786485 OWS786485:OXZ786485 PGO786485:PHV786485 PQK786485:PRR786485 QAG786485:QBN786485 QKC786485:QLJ786485 QTY786485:QVF786485 RDU786485:RFB786485 RNQ786485:ROX786485 RXM786485:RYT786485 SHI786485:SIP786485 SRE786485:SSL786485 TBA786485:TCH786485 TKW786485:TMD786485 TUS786485:TVZ786485 UEO786485:UFV786485 UOK786485:UPR786485 UYG786485:UZN786485 VIC786485:VJJ786485 VRY786485:VTF786485 WBU786485:WDB786485 WLQ786485:WMX786485 WVM786485:WWT786485 E852021:AL852021 JA852021:KH852021 SW852021:UD852021 ACS852021:ADZ852021 AMO852021:ANV852021 AWK852021:AXR852021 BGG852021:BHN852021 BQC852021:BRJ852021 BZY852021:CBF852021 CJU852021:CLB852021 CTQ852021:CUX852021 DDM852021:DET852021 DNI852021:DOP852021 DXE852021:DYL852021 EHA852021:EIH852021 EQW852021:ESD852021 FAS852021:FBZ852021 FKO852021:FLV852021 FUK852021:FVR852021 GEG852021:GFN852021 GOC852021:GPJ852021 GXY852021:GZF852021 HHU852021:HJB852021 HRQ852021:HSX852021 IBM852021:ICT852021 ILI852021:IMP852021 IVE852021:IWL852021 JFA852021:JGH852021 JOW852021:JQD852021 JYS852021:JZZ852021 KIO852021:KJV852021 KSK852021:KTR852021 LCG852021:LDN852021 LMC852021:LNJ852021 LVY852021:LXF852021 MFU852021:MHB852021 MPQ852021:MQX852021 MZM852021:NAT852021 NJI852021:NKP852021 NTE852021:NUL852021 ODA852021:OEH852021 OMW852021:OOD852021 OWS852021:OXZ852021 PGO852021:PHV852021 PQK852021:PRR852021 QAG852021:QBN852021 QKC852021:QLJ852021 QTY852021:QVF852021 RDU852021:RFB852021 RNQ852021:ROX852021 RXM852021:RYT852021 SHI852021:SIP852021 SRE852021:SSL852021 TBA852021:TCH852021 TKW852021:TMD852021 TUS852021:TVZ852021 UEO852021:UFV852021 UOK852021:UPR852021 UYG852021:UZN852021 VIC852021:VJJ852021 VRY852021:VTF852021 WBU852021:WDB852021 WLQ852021:WMX852021 WVM852021:WWT852021 E917557:AL917557 JA917557:KH917557 SW917557:UD917557 ACS917557:ADZ917557 AMO917557:ANV917557 AWK917557:AXR917557 BGG917557:BHN917557 BQC917557:BRJ917557 BZY917557:CBF917557 CJU917557:CLB917557 CTQ917557:CUX917557 DDM917557:DET917557 DNI917557:DOP917557 DXE917557:DYL917557 EHA917557:EIH917557 EQW917557:ESD917557 FAS917557:FBZ917557 FKO917557:FLV917557 FUK917557:FVR917557 GEG917557:GFN917557 GOC917557:GPJ917557 GXY917557:GZF917557 HHU917557:HJB917557 HRQ917557:HSX917557 IBM917557:ICT917557 ILI917557:IMP917557 IVE917557:IWL917557 JFA917557:JGH917557 JOW917557:JQD917557 JYS917557:JZZ917557 KIO917557:KJV917557 KSK917557:KTR917557 LCG917557:LDN917557 LMC917557:LNJ917557 LVY917557:LXF917557 MFU917557:MHB917557 MPQ917557:MQX917557 MZM917557:NAT917557 NJI917557:NKP917557 NTE917557:NUL917557 ODA917557:OEH917557 OMW917557:OOD917557 OWS917557:OXZ917557 PGO917557:PHV917557 PQK917557:PRR917557 QAG917557:QBN917557 QKC917557:QLJ917557 QTY917557:QVF917557 RDU917557:RFB917557 RNQ917557:ROX917557 RXM917557:RYT917557 SHI917557:SIP917557 SRE917557:SSL917557 TBA917557:TCH917557 TKW917557:TMD917557 TUS917557:TVZ917557 UEO917557:UFV917557 UOK917557:UPR917557 UYG917557:UZN917557 VIC917557:VJJ917557 VRY917557:VTF917557 WBU917557:WDB917557 WLQ917557:WMX917557 WVM917557:WWT917557 E983093:AL983093 JA983093:KH983093 SW983093:UD983093 ACS983093:ADZ983093 AMO983093:ANV983093 AWK983093:AXR983093 BGG983093:BHN983093 BQC983093:BRJ983093 BZY983093:CBF983093 CJU983093:CLB983093 CTQ983093:CUX983093 DDM983093:DET983093 DNI983093:DOP983093 DXE983093:DYL983093 EHA983093:EIH983093 EQW983093:ESD983093 FAS983093:FBZ983093 FKO983093:FLV983093 FUK983093:FVR983093 GEG983093:GFN983093 GOC983093:GPJ983093 GXY983093:GZF983093 HHU983093:HJB983093 HRQ983093:HSX983093 IBM983093:ICT983093 ILI983093:IMP983093 IVE983093:IWL983093 JFA983093:JGH983093 JOW983093:JQD983093 JYS983093:JZZ983093 KIO983093:KJV983093 KSK983093:KTR983093 LCG983093:LDN983093 LMC983093:LNJ983093 LVY983093:LXF983093 MFU983093:MHB983093 MPQ983093:MQX983093 MZM983093:NAT983093 NJI983093:NKP983093 NTE983093:NUL983093 ODA983093:OEH983093 OMW983093:OOD983093 OWS983093:OXZ983093 PGO983093:PHV983093 PQK983093:PRR983093 QAG983093:QBN983093 QKC983093:QLJ983093 QTY983093:QVF983093 RDU983093:RFB983093 RNQ983093:ROX983093 RXM983093:RYT983093 SHI983093:SIP983093 SRE983093:SSL983093 TBA983093:TCH983093 TKW983093:TMD983093 TUS983093:TVZ983093 UEO983093:UFV983093 UOK983093:UPR983093 UYG983093:UZN983093 VIC983093:VJJ983093 VRY983093:VTF983093 WBU983093:WDB983093 WLQ983093:WMX983093 WVM983093:WWT983093 E98:AN104 JA98:KJ104 SW98:UF104 ACS98:AEB104 AMO98:ANX104 AWK98:AXT104 BGG98:BHP104 BQC98:BRL104 BZY98:CBH104 CJU98:CLD104 CTQ98:CUZ104 DDM98:DEV104 DNI98:DOR104 DXE98:DYN104 EHA98:EIJ104 EQW98:ESF104 FAS98:FCB104 FKO98:FLX104 FUK98:FVT104 GEG98:GFP104 GOC98:GPL104 GXY98:GZH104 HHU98:HJD104 HRQ98:HSZ104 IBM98:ICV104 ILI98:IMR104 IVE98:IWN104 JFA98:JGJ104 JOW98:JQF104 JYS98:KAB104 KIO98:KJX104 KSK98:KTT104 LCG98:LDP104 LMC98:LNL104 LVY98:LXH104 MFU98:MHD104 MPQ98:MQZ104 MZM98:NAV104 NJI98:NKR104 NTE98:NUN104 ODA98:OEJ104 OMW98:OOF104 OWS98:OYB104 PGO98:PHX104 PQK98:PRT104 QAG98:QBP104 QKC98:QLL104 QTY98:QVH104 RDU98:RFD104 RNQ98:ROZ104 RXM98:RYV104 SHI98:SIR104 SRE98:SSN104 TBA98:TCJ104 TKW98:TMF104 TUS98:TWB104 UEO98:UFX104 UOK98:UPT104 UYG98:UZP104 VIC98:VJL104 VRY98:VTH104 WBU98:WDD104 WLQ98:WMZ104 WVM98:WWV104 E65634:AN65640 JA65634:KJ65640 SW65634:UF65640 ACS65634:AEB65640 AMO65634:ANX65640 AWK65634:AXT65640 BGG65634:BHP65640 BQC65634:BRL65640 BZY65634:CBH65640 CJU65634:CLD65640 CTQ65634:CUZ65640 DDM65634:DEV65640 DNI65634:DOR65640 DXE65634:DYN65640 EHA65634:EIJ65640 EQW65634:ESF65640 FAS65634:FCB65640 FKO65634:FLX65640 FUK65634:FVT65640 GEG65634:GFP65640 GOC65634:GPL65640 GXY65634:GZH65640 HHU65634:HJD65640 HRQ65634:HSZ65640 IBM65634:ICV65640 ILI65634:IMR65640 IVE65634:IWN65640 JFA65634:JGJ65640 JOW65634:JQF65640 JYS65634:KAB65640 KIO65634:KJX65640 KSK65634:KTT65640 LCG65634:LDP65640 LMC65634:LNL65640 LVY65634:LXH65640 MFU65634:MHD65640 MPQ65634:MQZ65640 MZM65634:NAV65640 NJI65634:NKR65640 NTE65634:NUN65640 ODA65634:OEJ65640 OMW65634:OOF65640 OWS65634:OYB65640 PGO65634:PHX65640 PQK65634:PRT65640 QAG65634:QBP65640 QKC65634:QLL65640 QTY65634:QVH65640 RDU65634:RFD65640 RNQ65634:ROZ65640 RXM65634:RYV65640 SHI65634:SIR65640 SRE65634:SSN65640 TBA65634:TCJ65640 TKW65634:TMF65640 TUS65634:TWB65640 UEO65634:UFX65640 UOK65634:UPT65640 UYG65634:UZP65640 VIC65634:VJL65640 VRY65634:VTH65640 WBU65634:WDD65640 WLQ65634:WMZ65640 WVM65634:WWV65640 E131170:AN131176 JA131170:KJ131176 SW131170:UF131176 ACS131170:AEB131176 AMO131170:ANX131176 AWK131170:AXT131176 BGG131170:BHP131176 BQC131170:BRL131176 BZY131170:CBH131176 CJU131170:CLD131176 CTQ131170:CUZ131176 DDM131170:DEV131176 DNI131170:DOR131176 DXE131170:DYN131176 EHA131170:EIJ131176 EQW131170:ESF131176 FAS131170:FCB131176 FKO131170:FLX131176 FUK131170:FVT131176 GEG131170:GFP131176 GOC131170:GPL131176 GXY131170:GZH131176 HHU131170:HJD131176 HRQ131170:HSZ131176 IBM131170:ICV131176 ILI131170:IMR131176 IVE131170:IWN131176 JFA131170:JGJ131176 JOW131170:JQF131176 JYS131170:KAB131176 KIO131170:KJX131176 KSK131170:KTT131176 LCG131170:LDP131176 LMC131170:LNL131176 LVY131170:LXH131176 MFU131170:MHD131176 MPQ131170:MQZ131176 MZM131170:NAV131176 NJI131170:NKR131176 NTE131170:NUN131176 ODA131170:OEJ131176 OMW131170:OOF131176 OWS131170:OYB131176 PGO131170:PHX131176 PQK131170:PRT131176 QAG131170:QBP131176 QKC131170:QLL131176 QTY131170:QVH131176 RDU131170:RFD131176 RNQ131170:ROZ131176 RXM131170:RYV131176 SHI131170:SIR131176 SRE131170:SSN131176 TBA131170:TCJ131176 TKW131170:TMF131176 TUS131170:TWB131176 UEO131170:UFX131176 UOK131170:UPT131176 UYG131170:UZP131176 VIC131170:VJL131176 VRY131170:VTH131176 WBU131170:WDD131176 WLQ131170:WMZ131176 WVM131170:WWV131176 E196706:AN196712 JA196706:KJ196712 SW196706:UF196712 ACS196706:AEB196712 AMO196706:ANX196712 AWK196706:AXT196712 BGG196706:BHP196712 BQC196706:BRL196712 BZY196706:CBH196712 CJU196706:CLD196712 CTQ196706:CUZ196712 DDM196706:DEV196712 DNI196706:DOR196712 DXE196706:DYN196712 EHA196706:EIJ196712 EQW196706:ESF196712 FAS196706:FCB196712 FKO196706:FLX196712 FUK196706:FVT196712 GEG196706:GFP196712 GOC196706:GPL196712 GXY196706:GZH196712 HHU196706:HJD196712 HRQ196706:HSZ196712 IBM196706:ICV196712 ILI196706:IMR196712 IVE196706:IWN196712 JFA196706:JGJ196712 JOW196706:JQF196712 JYS196706:KAB196712 KIO196706:KJX196712 KSK196706:KTT196712 LCG196706:LDP196712 LMC196706:LNL196712 LVY196706:LXH196712 MFU196706:MHD196712 MPQ196706:MQZ196712 MZM196706:NAV196712 NJI196706:NKR196712 NTE196706:NUN196712 ODA196706:OEJ196712 OMW196706:OOF196712 OWS196706:OYB196712 PGO196706:PHX196712 PQK196706:PRT196712 QAG196706:QBP196712 QKC196706:QLL196712 QTY196706:QVH196712 RDU196706:RFD196712 RNQ196706:ROZ196712 RXM196706:RYV196712 SHI196706:SIR196712 SRE196706:SSN196712 TBA196706:TCJ196712 TKW196706:TMF196712 TUS196706:TWB196712 UEO196706:UFX196712 UOK196706:UPT196712 UYG196706:UZP196712 VIC196706:VJL196712 VRY196706:VTH196712 WBU196706:WDD196712 WLQ196706:WMZ196712 WVM196706:WWV196712 E262242:AN262248 JA262242:KJ262248 SW262242:UF262248 ACS262242:AEB262248 AMO262242:ANX262248 AWK262242:AXT262248 BGG262242:BHP262248 BQC262242:BRL262248 BZY262242:CBH262248 CJU262242:CLD262248 CTQ262242:CUZ262248 DDM262242:DEV262248 DNI262242:DOR262248 DXE262242:DYN262248 EHA262242:EIJ262248 EQW262242:ESF262248 FAS262242:FCB262248 FKO262242:FLX262248 FUK262242:FVT262248 GEG262242:GFP262248 GOC262242:GPL262248 GXY262242:GZH262248 HHU262242:HJD262248 HRQ262242:HSZ262248 IBM262242:ICV262248 ILI262242:IMR262248 IVE262242:IWN262248 JFA262242:JGJ262248 JOW262242:JQF262248 JYS262242:KAB262248 KIO262242:KJX262248 KSK262242:KTT262248 LCG262242:LDP262248 LMC262242:LNL262248 LVY262242:LXH262248 MFU262242:MHD262248 MPQ262242:MQZ262248 MZM262242:NAV262248 NJI262242:NKR262248 NTE262242:NUN262248 ODA262242:OEJ262248 OMW262242:OOF262248 OWS262242:OYB262248 PGO262242:PHX262248 PQK262242:PRT262248 QAG262242:QBP262248 QKC262242:QLL262248 QTY262242:QVH262248 RDU262242:RFD262248 RNQ262242:ROZ262248 RXM262242:RYV262248 SHI262242:SIR262248 SRE262242:SSN262248 TBA262242:TCJ262248 TKW262242:TMF262248 TUS262242:TWB262248 UEO262242:UFX262248 UOK262242:UPT262248 UYG262242:UZP262248 VIC262242:VJL262248 VRY262242:VTH262248 WBU262242:WDD262248 WLQ262242:WMZ262248 WVM262242:WWV262248 E327778:AN327784 JA327778:KJ327784 SW327778:UF327784 ACS327778:AEB327784 AMO327778:ANX327784 AWK327778:AXT327784 BGG327778:BHP327784 BQC327778:BRL327784 BZY327778:CBH327784 CJU327778:CLD327784 CTQ327778:CUZ327784 DDM327778:DEV327784 DNI327778:DOR327784 DXE327778:DYN327784 EHA327778:EIJ327784 EQW327778:ESF327784 FAS327778:FCB327784 FKO327778:FLX327784 FUK327778:FVT327784 GEG327778:GFP327784 GOC327778:GPL327784 GXY327778:GZH327784 HHU327778:HJD327784 HRQ327778:HSZ327784 IBM327778:ICV327784 ILI327778:IMR327784 IVE327778:IWN327784 JFA327778:JGJ327784 JOW327778:JQF327784 JYS327778:KAB327784 KIO327778:KJX327784 KSK327778:KTT327784 LCG327778:LDP327784 LMC327778:LNL327784 LVY327778:LXH327784 MFU327778:MHD327784 MPQ327778:MQZ327784 MZM327778:NAV327784 NJI327778:NKR327784 NTE327778:NUN327784 ODA327778:OEJ327784 OMW327778:OOF327784 OWS327778:OYB327784 PGO327778:PHX327784 PQK327778:PRT327784 QAG327778:QBP327784 QKC327778:QLL327784 QTY327778:QVH327784 RDU327778:RFD327784 RNQ327778:ROZ327784 RXM327778:RYV327784 SHI327778:SIR327784 SRE327778:SSN327784 TBA327778:TCJ327784 TKW327778:TMF327784 TUS327778:TWB327784 UEO327778:UFX327784 UOK327778:UPT327784 UYG327778:UZP327784 VIC327778:VJL327784 VRY327778:VTH327784 WBU327778:WDD327784 WLQ327778:WMZ327784 WVM327778:WWV327784 E393314:AN393320 JA393314:KJ393320 SW393314:UF393320 ACS393314:AEB393320 AMO393314:ANX393320 AWK393314:AXT393320 BGG393314:BHP393320 BQC393314:BRL393320 BZY393314:CBH393320 CJU393314:CLD393320 CTQ393314:CUZ393320 DDM393314:DEV393320 DNI393314:DOR393320 DXE393314:DYN393320 EHA393314:EIJ393320 EQW393314:ESF393320 FAS393314:FCB393320 FKO393314:FLX393320 FUK393314:FVT393320 GEG393314:GFP393320 GOC393314:GPL393320 GXY393314:GZH393320 HHU393314:HJD393320 HRQ393314:HSZ393320 IBM393314:ICV393320 ILI393314:IMR393320 IVE393314:IWN393320 JFA393314:JGJ393320 JOW393314:JQF393320 JYS393314:KAB393320 KIO393314:KJX393320 KSK393314:KTT393320 LCG393314:LDP393320 LMC393314:LNL393320 LVY393314:LXH393320 MFU393314:MHD393320 MPQ393314:MQZ393320 MZM393314:NAV393320 NJI393314:NKR393320 NTE393314:NUN393320 ODA393314:OEJ393320 OMW393314:OOF393320 OWS393314:OYB393320 PGO393314:PHX393320 PQK393314:PRT393320 QAG393314:QBP393320 QKC393314:QLL393320 QTY393314:QVH393320 RDU393314:RFD393320 RNQ393314:ROZ393320 RXM393314:RYV393320 SHI393314:SIR393320 SRE393314:SSN393320 TBA393314:TCJ393320 TKW393314:TMF393320 TUS393314:TWB393320 UEO393314:UFX393320 UOK393314:UPT393320 UYG393314:UZP393320 VIC393314:VJL393320 VRY393314:VTH393320 WBU393314:WDD393320 WLQ393314:WMZ393320 WVM393314:WWV393320 E458850:AN458856 JA458850:KJ458856 SW458850:UF458856 ACS458850:AEB458856 AMO458850:ANX458856 AWK458850:AXT458856 BGG458850:BHP458856 BQC458850:BRL458856 BZY458850:CBH458856 CJU458850:CLD458856 CTQ458850:CUZ458856 DDM458850:DEV458856 DNI458850:DOR458856 DXE458850:DYN458856 EHA458850:EIJ458856 EQW458850:ESF458856 FAS458850:FCB458856 FKO458850:FLX458856 FUK458850:FVT458856 GEG458850:GFP458856 GOC458850:GPL458856 GXY458850:GZH458856 HHU458850:HJD458856 HRQ458850:HSZ458856 IBM458850:ICV458856 ILI458850:IMR458856 IVE458850:IWN458856 JFA458850:JGJ458856 JOW458850:JQF458856 JYS458850:KAB458856 KIO458850:KJX458856 KSK458850:KTT458856 LCG458850:LDP458856 LMC458850:LNL458856 LVY458850:LXH458856 MFU458850:MHD458856 MPQ458850:MQZ458856 MZM458850:NAV458856 NJI458850:NKR458856 NTE458850:NUN458856 ODA458850:OEJ458856 OMW458850:OOF458856 OWS458850:OYB458856 PGO458850:PHX458856 PQK458850:PRT458856 QAG458850:QBP458856 QKC458850:QLL458856 QTY458850:QVH458856 RDU458850:RFD458856 RNQ458850:ROZ458856 RXM458850:RYV458856 SHI458850:SIR458856 SRE458850:SSN458856 TBA458850:TCJ458856 TKW458850:TMF458856 TUS458850:TWB458856 UEO458850:UFX458856 UOK458850:UPT458856 UYG458850:UZP458856 VIC458850:VJL458856 VRY458850:VTH458856 WBU458850:WDD458856 WLQ458850:WMZ458856 WVM458850:WWV458856 E524386:AN524392 JA524386:KJ524392 SW524386:UF524392 ACS524386:AEB524392 AMO524386:ANX524392 AWK524386:AXT524392 BGG524386:BHP524392 BQC524386:BRL524392 BZY524386:CBH524392 CJU524386:CLD524392 CTQ524386:CUZ524392 DDM524386:DEV524392 DNI524386:DOR524392 DXE524386:DYN524392 EHA524386:EIJ524392 EQW524386:ESF524392 FAS524386:FCB524392 FKO524386:FLX524392 FUK524386:FVT524392 GEG524386:GFP524392 GOC524386:GPL524392 GXY524386:GZH524392 HHU524386:HJD524392 HRQ524386:HSZ524392 IBM524386:ICV524392 ILI524386:IMR524392 IVE524386:IWN524392 JFA524386:JGJ524392 JOW524386:JQF524392 JYS524386:KAB524392 KIO524386:KJX524392 KSK524386:KTT524392 LCG524386:LDP524392 LMC524386:LNL524392 LVY524386:LXH524392 MFU524386:MHD524392 MPQ524386:MQZ524392 MZM524386:NAV524392 NJI524386:NKR524392 NTE524386:NUN524392 ODA524386:OEJ524392 OMW524386:OOF524392 OWS524386:OYB524392 PGO524386:PHX524392 PQK524386:PRT524392 QAG524386:QBP524392 QKC524386:QLL524392 QTY524386:QVH524392 RDU524386:RFD524392 RNQ524386:ROZ524392 RXM524386:RYV524392 SHI524386:SIR524392 SRE524386:SSN524392 TBA524386:TCJ524392 TKW524386:TMF524392 TUS524386:TWB524392 UEO524386:UFX524392 UOK524386:UPT524392 UYG524386:UZP524392 VIC524386:VJL524392 VRY524386:VTH524392 WBU524386:WDD524392 WLQ524386:WMZ524392 WVM524386:WWV524392 E589922:AN589928 JA589922:KJ589928 SW589922:UF589928 ACS589922:AEB589928 AMO589922:ANX589928 AWK589922:AXT589928 BGG589922:BHP589928 BQC589922:BRL589928 BZY589922:CBH589928 CJU589922:CLD589928 CTQ589922:CUZ589928 DDM589922:DEV589928 DNI589922:DOR589928 DXE589922:DYN589928 EHA589922:EIJ589928 EQW589922:ESF589928 FAS589922:FCB589928 FKO589922:FLX589928 FUK589922:FVT589928 GEG589922:GFP589928 GOC589922:GPL589928 GXY589922:GZH589928 HHU589922:HJD589928 HRQ589922:HSZ589928 IBM589922:ICV589928 ILI589922:IMR589928 IVE589922:IWN589928 JFA589922:JGJ589928 JOW589922:JQF589928 JYS589922:KAB589928 KIO589922:KJX589928 KSK589922:KTT589928 LCG589922:LDP589928 LMC589922:LNL589928 LVY589922:LXH589928 MFU589922:MHD589928 MPQ589922:MQZ589928 MZM589922:NAV589928 NJI589922:NKR589928 NTE589922:NUN589928 ODA589922:OEJ589928 OMW589922:OOF589928 OWS589922:OYB589928 PGO589922:PHX589928 PQK589922:PRT589928 QAG589922:QBP589928 QKC589922:QLL589928 QTY589922:QVH589928 RDU589922:RFD589928 RNQ589922:ROZ589928 RXM589922:RYV589928 SHI589922:SIR589928 SRE589922:SSN589928 TBA589922:TCJ589928 TKW589922:TMF589928 TUS589922:TWB589928 UEO589922:UFX589928 UOK589922:UPT589928 UYG589922:UZP589928 VIC589922:VJL589928 VRY589922:VTH589928 WBU589922:WDD589928 WLQ589922:WMZ589928 WVM589922:WWV589928 E655458:AN655464 JA655458:KJ655464 SW655458:UF655464 ACS655458:AEB655464 AMO655458:ANX655464 AWK655458:AXT655464 BGG655458:BHP655464 BQC655458:BRL655464 BZY655458:CBH655464 CJU655458:CLD655464 CTQ655458:CUZ655464 DDM655458:DEV655464 DNI655458:DOR655464 DXE655458:DYN655464 EHA655458:EIJ655464 EQW655458:ESF655464 FAS655458:FCB655464 FKO655458:FLX655464 FUK655458:FVT655464 GEG655458:GFP655464 GOC655458:GPL655464 GXY655458:GZH655464 HHU655458:HJD655464 HRQ655458:HSZ655464 IBM655458:ICV655464 ILI655458:IMR655464 IVE655458:IWN655464 JFA655458:JGJ655464 JOW655458:JQF655464 JYS655458:KAB655464 KIO655458:KJX655464 KSK655458:KTT655464 LCG655458:LDP655464 LMC655458:LNL655464 LVY655458:LXH655464 MFU655458:MHD655464 MPQ655458:MQZ655464 MZM655458:NAV655464 NJI655458:NKR655464 NTE655458:NUN655464 ODA655458:OEJ655464 OMW655458:OOF655464 OWS655458:OYB655464 PGO655458:PHX655464 PQK655458:PRT655464 QAG655458:QBP655464 QKC655458:QLL655464 QTY655458:QVH655464 RDU655458:RFD655464 RNQ655458:ROZ655464 RXM655458:RYV655464 SHI655458:SIR655464 SRE655458:SSN655464 TBA655458:TCJ655464 TKW655458:TMF655464 TUS655458:TWB655464 UEO655458:UFX655464 UOK655458:UPT655464 UYG655458:UZP655464 VIC655458:VJL655464 VRY655458:VTH655464 WBU655458:WDD655464 WLQ655458:WMZ655464 WVM655458:WWV655464 E720994:AN721000 JA720994:KJ721000 SW720994:UF721000 ACS720994:AEB721000 AMO720994:ANX721000 AWK720994:AXT721000 BGG720994:BHP721000 BQC720994:BRL721000 BZY720994:CBH721000 CJU720994:CLD721000 CTQ720994:CUZ721000 DDM720994:DEV721000 DNI720994:DOR721000 DXE720994:DYN721000 EHA720994:EIJ721000 EQW720994:ESF721000 FAS720994:FCB721000 FKO720994:FLX721000 FUK720994:FVT721000 GEG720994:GFP721000 GOC720994:GPL721000 GXY720994:GZH721000 HHU720994:HJD721000 HRQ720994:HSZ721000 IBM720994:ICV721000 ILI720994:IMR721000 IVE720994:IWN721000 JFA720994:JGJ721000 JOW720994:JQF721000 JYS720994:KAB721000 KIO720994:KJX721000 KSK720994:KTT721000 LCG720994:LDP721000 LMC720994:LNL721000 LVY720994:LXH721000 MFU720994:MHD721000 MPQ720994:MQZ721000 MZM720994:NAV721000 NJI720994:NKR721000 NTE720994:NUN721000 ODA720994:OEJ721000 OMW720994:OOF721000 OWS720994:OYB721000 PGO720994:PHX721000 PQK720994:PRT721000 QAG720994:QBP721000 QKC720994:QLL721000 QTY720994:QVH721000 RDU720994:RFD721000 RNQ720994:ROZ721000 RXM720994:RYV721000 SHI720994:SIR721000 SRE720994:SSN721000 TBA720994:TCJ721000 TKW720994:TMF721000 TUS720994:TWB721000 UEO720994:UFX721000 UOK720994:UPT721000 UYG720994:UZP721000 VIC720994:VJL721000 VRY720994:VTH721000 WBU720994:WDD721000 WLQ720994:WMZ721000 WVM720994:WWV721000 E786530:AN786536 JA786530:KJ786536 SW786530:UF786536 ACS786530:AEB786536 AMO786530:ANX786536 AWK786530:AXT786536 BGG786530:BHP786536 BQC786530:BRL786536 BZY786530:CBH786536 CJU786530:CLD786536 CTQ786530:CUZ786536 DDM786530:DEV786536 DNI786530:DOR786536 DXE786530:DYN786536 EHA786530:EIJ786536 EQW786530:ESF786536 FAS786530:FCB786536 FKO786530:FLX786536 FUK786530:FVT786536 GEG786530:GFP786536 GOC786530:GPL786536 GXY786530:GZH786536 HHU786530:HJD786536 HRQ786530:HSZ786536 IBM786530:ICV786536 ILI786530:IMR786536 IVE786530:IWN786536 JFA786530:JGJ786536 JOW786530:JQF786536 JYS786530:KAB786536 KIO786530:KJX786536 KSK786530:KTT786536 LCG786530:LDP786536 LMC786530:LNL786536 LVY786530:LXH786536 MFU786530:MHD786536 MPQ786530:MQZ786536 MZM786530:NAV786536 NJI786530:NKR786536 NTE786530:NUN786536 ODA786530:OEJ786536 OMW786530:OOF786536 OWS786530:OYB786536 PGO786530:PHX786536 PQK786530:PRT786536 QAG786530:QBP786536 QKC786530:QLL786536 QTY786530:QVH786536 RDU786530:RFD786536 RNQ786530:ROZ786536 RXM786530:RYV786536 SHI786530:SIR786536 SRE786530:SSN786536 TBA786530:TCJ786536 TKW786530:TMF786536 TUS786530:TWB786536 UEO786530:UFX786536 UOK786530:UPT786536 UYG786530:UZP786536 VIC786530:VJL786536 VRY786530:VTH786536 WBU786530:WDD786536 WLQ786530:WMZ786536 WVM786530:WWV786536 E852066:AN852072 JA852066:KJ852072 SW852066:UF852072 ACS852066:AEB852072 AMO852066:ANX852072 AWK852066:AXT852072 BGG852066:BHP852072 BQC852066:BRL852072 BZY852066:CBH852072 CJU852066:CLD852072 CTQ852066:CUZ852072 DDM852066:DEV852072 DNI852066:DOR852072 DXE852066:DYN852072 EHA852066:EIJ852072 EQW852066:ESF852072 FAS852066:FCB852072 FKO852066:FLX852072 FUK852066:FVT852072 GEG852066:GFP852072 GOC852066:GPL852072 GXY852066:GZH852072 HHU852066:HJD852072 HRQ852066:HSZ852072 IBM852066:ICV852072 ILI852066:IMR852072 IVE852066:IWN852072 JFA852066:JGJ852072 JOW852066:JQF852072 JYS852066:KAB852072 KIO852066:KJX852072 KSK852066:KTT852072 LCG852066:LDP852072 LMC852066:LNL852072 LVY852066:LXH852072 MFU852066:MHD852072 MPQ852066:MQZ852072 MZM852066:NAV852072 NJI852066:NKR852072 NTE852066:NUN852072 ODA852066:OEJ852072 OMW852066:OOF852072 OWS852066:OYB852072 PGO852066:PHX852072 PQK852066:PRT852072 QAG852066:QBP852072 QKC852066:QLL852072 QTY852066:QVH852072 RDU852066:RFD852072 RNQ852066:ROZ852072 RXM852066:RYV852072 SHI852066:SIR852072 SRE852066:SSN852072 TBA852066:TCJ852072 TKW852066:TMF852072 TUS852066:TWB852072 UEO852066:UFX852072 UOK852066:UPT852072 UYG852066:UZP852072 VIC852066:VJL852072 VRY852066:VTH852072 WBU852066:WDD852072 WLQ852066:WMZ852072 WVM852066:WWV852072 E917602:AN917608 JA917602:KJ917608 SW917602:UF917608 ACS917602:AEB917608 AMO917602:ANX917608 AWK917602:AXT917608 BGG917602:BHP917608 BQC917602:BRL917608 BZY917602:CBH917608 CJU917602:CLD917608 CTQ917602:CUZ917608 DDM917602:DEV917608 DNI917602:DOR917608 DXE917602:DYN917608 EHA917602:EIJ917608 EQW917602:ESF917608 FAS917602:FCB917608 FKO917602:FLX917608 FUK917602:FVT917608 GEG917602:GFP917608 GOC917602:GPL917608 GXY917602:GZH917608 HHU917602:HJD917608 HRQ917602:HSZ917608 IBM917602:ICV917608 ILI917602:IMR917608 IVE917602:IWN917608 JFA917602:JGJ917608 JOW917602:JQF917608 JYS917602:KAB917608 KIO917602:KJX917608 KSK917602:KTT917608 LCG917602:LDP917608 LMC917602:LNL917608 LVY917602:LXH917608 MFU917602:MHD917608 MPQ917602:MQZ917608 MZM917602:NAV917608 NJI917602:NKR917608 NTE917602:NUN917608 ODA917602:OEJ917608 OMW917602:OOF917608 OWS917602:OYB917608 PGO917602:PHX917608 PQK917602:PRT917608 QAG917602:QBP917608 QKC917602:QLL917608 QTY917602:QVH917608 RDU917602:RFD917608 RNQ917602:ROZ917608 RXM917602:RYV917608 SHI917602:SIR917608 SRE917602:SSN917608 TBA917602:TCJ917608 TKW917602:TMF917608 TUS917602:TWB917608 UEO917602:UFX917608 UOK917602:UPT917608 UYG917602:UZP917608 VIC917602:VJL917608 VRY917602:VTH917608 WBU917602:WDD917608 WLQ917602:WMZ917608 WVM917602:WWV917608 E983138:AN983144 JA983138:KJ983144 SW983138:UF983144 ACS983138:AEB983144 AMO983138:ANX983144 AWK983138:AXT983144 BGG983138:BHP983144 BQC983138:BRL983144 BZY983138:CBH983144 CJU983138:CLD983144 CTQ983138:CUZ983144 DDM983138:DEV983144 DNI983138:DOR983144 DXE983138:DYN983144 EHA983138:EIJ983144 EQW983138:ESF983144 FAS983138:FCB983144 FKO983138:FLX983144 FUK983138:FVT983144 GEG983138:GFP983144 GOC983138:GPL983144 GXY983138:GZH983144 HHU983138:HJD983144 HRQ983138:HSZ983144 IBM983138:ICV983144 ILI983138:IMR983144 IVE983138:IWN983144 JFA983138:JGJ983144 JOW983138:JQF983144 JYS983138:KAB983144 KIO983138:KJX983144 KSK983138:KTT983144 LCG983138:LDP983144 LMC983138:LNL983144 LVY983138:LXH983144 MFU983138:MHD983144 MPQ983138:MQZ983144 MZM983138:NAV983144 NJI983138:NKR983144 NTE983138:NUN983144 ODA983138:OEJ983144 OMW983138:OOF983144 OWS983138:OYB983144 PGO983138:PHX983144 PQK983138:PRT983144 QAG983138:QBP983144 QKC983138:QLL983144 QTY983138:QVH983144 RDU983138:RFD983144 RNQ983138:ROZ983144 RXM983138:RYV983144 SHI983138:SIR983144 SRE983138:SSN983144 TBA983138:TCJ983144 TKW983138:TMF983144 TUS983138:TWB983144 UEO983138:UFX983144 UOK983138:UPT983144 UYG983138:UZP983144 VIC983138:VJL983144 VRY983138:VTH983144 WBU983138:WDD983144 WLQ983138:WMZ983144 WVM983138:WWV983144 E108:AN110 JA108:KJ110 SW108:UF110 ACS108:AEB110 AMO108:ANX110 AWK108:AXT110 BGG108:BHP110 BQC108:BRL110 BZY108:CBH110 CJU108:CLD110 CTQ108:CUZ110 DDM108:DEV110 DNI108:DOR110 DXE108:DYN110 EHA108:EIJ110 EQW108:ESF110 FAS108:FCB110 FKO108:FLX110 FUK108:FVT110 GEG108:GFP110 GOC108:GPL110 GXY108:GZH110 HHU108:HJD110 HRQ108:HSZ110 IBM108:ICV110 ILI108:IMR110 IVE108:IWN110 JFA108:JGJ110 JOW108:JQF110 JYS108:KAB110 KIO108:KJX110 KSK108:KTT110 LCG108:LDP110 LMC108:LNL110 LVY108:LXH110 MFU108:MHD110 MPQ108:MQZ110 MZM108:NAV110 NJI108:NKR110 NTE108:NUN110 ODA108:OEJ110 OMW108:OOF110 OWS108:OYB110 PGO108:PHX110 PQK108:PRT110 QAG108:QBP110 QKC108:QLL110 QTY108:QVH110 RDU108:RFD110 RNQ108:ROZ110 RXM108:RYV110 SHI108:SIR110 SRE108:SSN110 TBA108:TCJ110 TKW108:TMF110 TUS108:TWB110 UEO108:UFX110 UOK108:UPT110 UYG108:UZP110 VIC108:VJL110 VRY108:VTH110 WBU108:WDD110 WLQ108:WMZ110 WVM108:WWV110 E65644:AN65646 JA65644:KJ65646 SW65644:UF65646 ACS65644:AEB65646 AMO65644:ANX65646 AWK65644:AXT65646 BGG65644:BHP65646 BQC65644:BRL65646 BZY65644:CBH65646 CJU65644:CLD65646 CTQ65644:CUZ65646 DDM65644:DEV65646 DNI65644:DOR65646 DXE65644:DYN65646 EHA65644:EIJ65646 EQW65644:ESF65646 FAS65644:FCB65646 FKO65644:FLX65646 FUK65644:FVT65646 GEG65644:GFP65646 GOC65644:GPL65646 GXY65644:GZH65646 HHU65644:HJD65646 HRQ65644:HSZ65646 IBM65644:ICV65646 ILI65644:IMR65646 IVE65644:IWN65646 JFA65644:JGJ65646 JOW65644:JQF65646 JYS65644:KAB65646 KIO65644:KJX65646 KSK65644:KTT65646 LCG65644:LDP65646 LMC65644:LNL65646 LVY65644:LXH65646 MFU65644:MHD65646 MPQ65644:MQZ65646 MZM65644:NAV65646 NJI65644:NKR65646 NTE65644:NUN65646 ODA65644:OEJ65646 OMW65644:OOF65646 OWS65644:OYB65646 PGO65644:PHX65646 PQK65644:PRT65646 QAG65644:QBP65646 QKC65644:QLL65646 QTY65644:QVH65646 RDU65644:RFD65646 RNQ65644:ROZ65646 RXM65644:RYV65646 SHI65644:SIR65646 SRE65644:SSN65646 TBA65644:TCJ65646 TKW65644:TMF65646 TUS65644:TWB65646 UEO65644:UFX65646 UOK65644:UPT65646 UYG65644:UZP65646 VIC65644:VJL65646 VRY65644:VTH65646 WBU65644:WDD65646 WLQ65644:WMZ65646 WVM65644:WWV65646 E131180:AN131182 JA131180:KJ131182 SW131180:UF131182 ACS131180:AEB131182 AMO131180:ANX131182 AWK131180:AXT131182 BGG131180:BHP131182 BQC131180:BRL131182 BZY131180:CBH131182 CJU131180:CLD131182 CTQ131180:CUZ131182 DDM131180:DEV131182 DNI131180:DOR131182 DXE131180:DYN131182 EHA131180:EIJ131182 EQW131180:ESF131182 FAS131180:FCB131182 FKO131180:FLX131182 FUK131180:FVT131182 GEG131180:GFP131182 GOC131180:GPL131182 GXY131180:GZH131182 HHU131180:HJD131182 HRQ131180:HSZ131182 IBM131180:ICV131182 ILI131180:IMR131182 IVE131180:IWN131182 JFA131180:JGJ131182 JOW131180:JQF131182 JYS131180:KAB131182 KIO131180:KJX131182 KSK131180:KTT131182 LCG131180:LDP131182 LMC131180:LNL131182 LVY131180:LXH131182 MFU131180:MHD131182 MPQ131180:MQZ131182 MZM131180:NAV131182 NJI131180:NKR131182 NTE131180:NUN131182 ODA131180:OEJ131182 OMW131180:OOF131182 OWS131180:OYB131182 PGO131180:PHX131182 PQK131180:PRT131182 QAG131180:QBP131182 QKC131180:QLL131182 QTY131180:QVH131182 RDU131180:RFD131182 RNQ131180:ROZ131182 RXM131180:RYV131182 SHI131180:SIR131182 SRE131180:SSN131182 TBA131180:TCJ131182 TKW131180:TMF131182 TUS131180:TWB131182 UEO131180:UFX131182 UOK131180:UPT131182 UYG131180:UZP131182 VIC131180:VJL131182 VRY131180:VTH131182 WBU131180:WDD131182 WLQ131180:WMZ131182 WVM131180:WWV131182 E196716:AN196718 JA196716:KJ196718 SW196716:UF196718 ACS196716:AEB196718 AMO196716:ANX196718 AWK196716:AXT196718 BGG196716:BHP196718 BQC196716:BRL196718 BZY196716:CBH196718 CJU196716:CLD196718 CTQ196716:CUZ196718 DDM196716:DEV196718 DNI196716:DOR196718 DXE196716:DYN196718 EHA196716:EIJ196718 EQW196716:ESF196718 FAS196716:FCB196718 FKO196716:FLX196718 FUK196716:FVT196718 GEG196716:GFP196718 GOC196716:GPL196718 GXY196716:GZH196718 HHU196716:HJD196718 HRQ196716:HSZ196718 IBM196716:ICV196718 ILI196716:IMR196718 IVE196716:IWN196718 JFA196716:JGJ196718 JOW196716:JQF196718 JYS196716:KAB196718 KIO196716:KJX196718 KSK196716:KTT196718 LCG196716:LDP196718 LMC196716:LNL196718 LVY196716:LXH196718 MFU196716:MHD196718 MPQ196716:MQZ196718 MZM196716:NAV196718 NJI196716:NKR196718 NTE196716:NUN196718 ODA196716:OEJ196718 OMW196716:OOF196718 OWS196716:OYB196718 PGO196716:PHX196718 PQK196716:PRT196718 QAG196716:QBP196718 QKC196716:QLL196718 QTY196716:QVH196718 RDU196716:RFD196718 RNQ196716:ROZ196718 RXM196716:RYV196718 SHI196716:SIR196718 SRE196716:SSN196718 TBA196716:TCJ196718 TKW196716:TMF196718 TUS196716:TWB196718 UEO196716:UFX196718 UOK196716:UPT196718 UYG196716:UZP196718 VIC196716:VJL196718 VRY196716:VTH196718 WBU196716:WDD196718 WLQ196716:WMZ196718 WVM196716:WWV196718 E262252:AN262254 JA262252:KJ262254 SW262252:UF262254 ACS262252:AEB262254 AMO262252:ANX262254 AWK262252:AXT262254 BGG262252:BHP262254 BQC262252:BRL262254 BZY262252:CBH262254 CJU262252:CLD262254 CTQ262252:CUZ262254 DDM262252:DEV262254 DNI262252:DOR262254 DXE262252:DYN262254 EHA262252:EIJ262254 EQW262252:ESF262254 FAS262252:FCB262254 FKO262252:FLX262254 FUK262252:FVT262254 GEG262252:GFP262254 GOC262252:GPL262254 GXY262252:GZH262254 HHU262252:HJD262254 HRQ262252:HSZ262254 IBM262252:ICV262254 ILI262252:IMR262254 IVE262252:IWN262254 JFA262252:JGJ262254 JOW262252:JQF262254 JYS262252:KAB262254 KIO262252:KJX262254 KSK262252:KTT262254 LCG262252:LDP262254 LMC262252:LNL262254 LVY262252:LXH262254 MFU262252:MHD262254 MPQ262252:MQZ262254 MZM262252:NAV262254 NJI262252:NKR262254 NTE262252:NUN262254 ODA262252:OEJ262254 OMW262252:OOF262254 OWS262252:OYB262254 PGO262252:PHX262254 PQK262252:PRT262254 QAG262252:QBP262254 QKC262252:QLL262254 QTY262252:QVH262254 RDU262252:RFD262254 RNQ262252:ROZ262254 RXM262252:RYV262254 SHI262252:SIR262254 SRE262252:SSN262254 TBA262252:TCJ262254 TKW262252:TMF262254 TUS262252:TWB262254 UEO262252:UFX262254 UOK262252:UPT262254 UYG262252:UZP262254 VIC262252:VJL262254 VRY262252:VTH262254 WBU262252:WDD262254 WLQ262252:WMZ262254 WVM262252:WWV262254 E327788:AN327790 JA327788:KJ327790 SW327788:UF327790 ACS327788:AEB327790 AMO327788:ANX327790 AWK327788:AXT327790 BGG327788:BHP327790 BQC327788:BRL327790 BZY327788:CBH327790 CJU327788:CLD327790 CTQ327788:CUZ327790 DDM327788:DEV327790 DNI327788:DOR327790 DXE327788:DYN327790 EHA327788:EIJ327790 EQW327788:ESF327790 FAS327788:FCB327790 FKO327788:FLX327790 FUK327788:FVT327790 GEG327788:GFP327790 GOC327788:GPL327790 GXY327788:GZH327790 HHU327788:HJD327790 HRQ327788:HSZ327790 IBM327788:ICV327790 ILI327788:IMR327790 IVE327788:IWN327790 JFA327788:JGJ327790 JOW327788:JQF327790 JYS327788:KAB327790 KIO327788:KJX327790 KSK327788:KTT327790 LCG327788:LDP327790 LMC327788:LNL327790 LVY327788:LXH327790 MFU327788:MHD327790 MPQ327788:MQZ327790 MZM327788:NAV327790 NJI327788:NKR327790 NTE327788:NUN327790 ODA327788:OEJ327790 OMW327788:OOF327790 OWS327788:OYB327790 PGO327788:PHX327790 PQK327788:PRT327790 QAG327788:QBP327790 QKC327788:QLL327790 QTY327788:QVH327790 RDU327788:RFD327790 RNQ327788:ROZ327790 RXM327788:RYV327790 SHI327788:SIR327790 SRE327788:SSN327790 TBA327788:TCJ327790 TKW327788:TMF327790 TUS327788:TWB327790 UEO327788:UFX327790 UOK327788:UPT327790 UYG327788:UZP327790 VIC327788:VJL327790 VRY327788:VTH327790 WBU327788:WDD327790 WLQ327788:WMZ327790 WVM327788:WWV327790 E393324:AN393326 JA393324:KJ393326 SW393324:UF393326 ACS393324:AEB393326 AMO393324:ANX393326 AWK393324:AXT393326 BGG393324:BHP393326 BQC393324:BRL393326 BZY393324:CBH393326 CJU393324:CLD393326 CTQ393324:CUZ393326 DDM393324:DEV393326 DNI393324:DOR393326 DXE393324:DYN393326 EHA393324:EIJ393326 EQW393324:ESF393326 FAS393324:FCB393326 FKO393324:FLX393326 FUK393324:FVT393326 GEG393324:GFP393326 GOC393324:GPL393326 GXY393324:GZH393326 HHU393324:HJD393326 HRQ393324:HSZ393326 IBM393324:ICV393326 ILI393324:IMR393326 IVE393324:IWN393326 JFA393324:JGJ393326 JOW393324:JQF393326 JYS393324:KAB393326 KIO393324:KJX393326 KSK393324:KTT393326 LCG393324:LDP393326 LMC393324:LNL393326 LVY393324:LXH393326 MFU393324:MHD393326 MPQ393324:MQZ393326 MZM393324:NAV393326 NJI393324:NKR393326 NTE393324:NUN393326 ODA393324:OEJ393326 OMW393324:OOF393326 OWS393324:OYB393326 PGO393324:PHX393326 PQK393324:PRT393326 QAG393324:QBP393326 QKC393324:QLL393326 QTY393324:QVH393326 RDU393324:RFD393326 RNQ393324:ROZ393326 RXM393324:RYV393326 SHI393324:SIR393326 SRE393324:SSN393326 TBA393324:TCJ393326 TKW393324:TMF393326 TUS393324:TWB393326 UEO393324:UFX393326 UOK393324:UPT393326 UYG393324:UZP393326 VIC393324:VJL393326 VRY393324:VTH393326 WBU393324:WDD393326 WLQ393324:WMZ393326 WVM393324:WWV393326 E458860:AN458862 JA458860:KJ458862 SW458860:UF458862 ACS458860:AEB458862 AMO458860:ANX458862 AWK458860:AXT458862 BGG458860:BHP458862 BQC458860:BRL458862 BZY458860:CBH458862 CJU458860:CLD458862 CTQ458860:CUZ458862 DDM458860:DEV458862 DNI458860:DOR458862 DXE458860:DYN458862 EHA458860:EIJ458862 EQW458860:ESF458862 FAS458860:FCB458862 FKO458860:FLX458862 FUK458860:FVT458862 GEG458860:GFP458862 GOC458860:GPL458862 GXY458860:GZH458862 HHU458860:HJD458862 HRQ458860:HSZ458862 IBM458860:ICV458862 ILI458860:IMR458862 IVE458860:IWN458862 JFA458860:JGJ458862 JOW458860:JQF458862 JYS458860:KAB458862 KIO458860:KJX458862 KSK458860:KTT458862 LCG458860:LDP458862 LMC458860:LNL458862 LVY458860:LXH458862 MFU458860:MHD458862 MPQ458860:MQZ458862 MZM458860:NAV458862 NJI458860:NKR458862 NTE458860:NUN458862 ODA458860:OEJ458862 OMW458860:OOF458862 OWS458860:OYB458862 PGO458860:PHX458862 PQK458860:PRT458862 QAG458860:QBP458862 QKC458860:QLL458862 QTY458860:QVH458862 RDU458860:RFD458862 RNQ458860:ROZ458862 RXM458860:RYV458862 SHI458860:SIR458862 SRE458860:SSN458862 TBA458860:TCJ458862 TKW458860:TMF458862 TUS458860:TWB458862 UEO458860:UFX458862 UOK458860:UPT458862 UYG458860:UZP458862 VIC458860:VJL458862 VRY458860:VTH458862 WBU458860:WDD458862 WLQ458860:WMZ458862 WVM458860:WWV458862 E524396:AN524398 JA524396:KJ524398 SW524396:UF524398 ACS524396:AEB524398 AMO524396:ANX524398 AWK524396:AXT524398 BGG524396:BHP524398 BQC524396:BRL524398 BZY524396:CBH524398 CJU524396:CLD524398 CTQ524396:CUZ524398 DDM524396:DEV524398 DNI524396:DOR524398 DXE524396:DYN524398 EHA524396:EIJ524398 EQW524396:ESF524398 FAS524396:FCB524398 FKO524396:FLX524398 FUK524396:FVT524398 GEG524396:GFP524398 GOC524396:GPL524398 GXY524396:GZH524398 HHU524396:HJD524398 HRQ524396:HSZ524398 IBM524396:ICV524398 ILI524396:IMR524398 IVE524396:IWN524398 JFA524396:JGJ524398 JOW524396:JQF524398 JYS524396:KAB524398 KIO524396:KJX524398 KSK524396:KTT524398 LCG524396:LDP524398 LMC524396:LNL524398 LVY524396:LXH524398 MFU524396:MHD524398 MPQ524396:MQZ524398 MZM524396:NAV524398 NJI524396:NKR524398 NTE524396:NUN524398 ODA524396:OEJ524398 OMW524396:OOF524398 OWS524396:OYB524398 PGO524396:PHX524398 PQK524396:PRT524398 QAG524396:QBP524398 QKC524396:QLL524398 QTY524396:QVH524398 RDU524396:RFD524398 RNQ524396:ROZ524398 RXM524396:RYV524398 SHI524396:SIR524398 SRE524396:SSN524398 TBA524396:TCJ524398 TKW524396:TMF524398 TUS524396:TWB524398 UEO524396:UFX524398 UOK524396:UPT524398 UYG524396:UZP524398 VIC524396:VJL524398 VRY524396:VTH524398 WBU524396:WDD524398 WLQ524396:WMZ524398 WVM524396:WWV524398 E589932:AN589934 JA589932:KJ589934 SW589932:UF589934 ACS589932:AEB589934 AMO589932:ANX589934 AWK589932:AXT589934 BGG589932:BHP589934 BQC589932:BRL589934 BZY589932:CBH589934 CJU589932:CLD589934 CTQ589932:CUZ589934 DDM589932:DEV589934 DNI589932:DOR589934 DXE589932:DYN589934 EHA589932:EIJ589934 EQW589932:ESF589934 FAS589932:FCB589934 FKO589932:FLX589934 FUK589932:FVT589934 GEG589932:GFP589934 GOC589932:GPL589934 GXY589932:GZH589934 HHU589932:HJD589934 HRQ589932:HSZ589934 IBM589932:ICV589934 ILI589932:IMR589934 IVE589932:IWN589934 JFA589932:JGJ589934 JOW589932:JQF589934 JYS589932:KAB589934 KIO589932:KJX589934 KSK589932:KTT589934 LCG589932:LDP589934 LMC589932:LNL589934 LVY589932:LXH589934 MFU589932:MHD589934 MPQ589932:MQZ589934 MZM589932:NAV589934 NJI589932:NKR589934 NTE589932:NUN589934 ODA589932:OEJ589934 OMW589932:OOF589934 OWS589932:OYB589934 PGO589932:PHX589934 PQK589932:PRT589934 QAG589932:QBP589934 QKC589932:QLL589934 QTY589932:QVH589934 RDU589932:RFD589934 RNQ589932:ROZ589934 RXM589932:RYV589934 SHI589932:SIR589934 SRE589932:SSN589934 TBA589932:TCJ589934 TKW589932:TMF589934 TUS589932:TWB589934 UEO589932:UFX589934 UOK589932:UPT589934 UYG589932:UZP589934 VIC589932:VJL589934 VRY589932:VTH589934 WBU589932:WDD589934 WLQ589932:WMZ589934 WVM589932:WWV589934 E655468:AN655470 JA655468:KJ655470 SW655468:UF655470 ACS655468:AEB655470 AMO655468:ANX655470 AWK655468:AXT655470 BGG655468:BHP655470 BQC655468:BRL655470 BZY655468:CBH655470 CJU655468:CLD655470 CTQ655468:CUZ655470 DDM655468:DEV655470 DNI655468:DOR655470 DXE655468:DYN655470 EHA655468:EIJ655470 EQW655468:ESF655470 FAS655468:FCB655470 FKO655468:FLX655470 FUK655468:FVT655470 GEG655468:GFP655470 GOC655468:GPL655470 GXY655468:GZH655470 HHU655468:HJD655470 HRQ655468:HSZ655470 IBM655468:ICV655470 ILI655468:IMR655470 IVE655468:IWN655470 JFA655468:JGJ655470 JOW655468:JQF655470 JYS655468:KAB655470 KIO655468:KJX655470 KSK655468:KTT655470 LCG655468:LDP655470 LMC655468:LNL655470 LVY655468:LXH655470 MFU655468:MHD655470 MPQ655468:MQZ655470 MZM655468:NAV655470 NJI655468:NKR655470 NTE655468:NUN655470 ODA655468:OEJ655470 OMW655468:OOF655470 OWS655468:OYB655470 PGO655468:PHX655470 PQK655468:PRT655470 QAG655468:QBP655470 QKC655468:QLL655470 QTY655468:QVH655470 RDU655468:RFD655470 RNQ655468:ROZ655470 RXM655468:RYV655470 SHI655468:SIR655470 SRE655468:SSN655470 TBA655468:TCJ655470 TKW655468:TMF655470 TUS655468:TWB655470 UEO655468:UFX655470 UOK655468:UPT655470 UYG655468:UZP655470 VIC655468:VJL655470 VRY655468:VTH655470 WBU655468:WDD655470 WLQ655468:WMZ655470 WVM655468:WWV655470 E721004:AN721006 JA721004:KJ721006 SW721004:UF721006 ACS721004:AEB721006 AMO721004:ANX721006 AWK721004:AXT721006 BGG721004:BHP721006 BQC721004:BRL721006 BZY721004:CBH721006 CJU721004:CLD721006 CTQ721004:CUZ721006 DDM721004:DEV721006 DNI721004:DOR721006 DXE721004:DYN721006 EHA721004:EIJ721006 EQW721004:ESF721006 FAS721004:FCB721006 FKO721004:FLX721006 FUK721004:FVT721006 GEG721004:GFP721006 GOC721004:GPL721006 GXY721004:GZH721006 HHU721004:HJD721006 HRQ721004:HSZ721006 IBM721004:ICV721006 ILI721004:IMR721006 IVE721004:IWN721006 JFA721004:JGJ721006 JOW721004:JQF721006 JYS721004:KAB721006 KIO721004:KJX721006 KSK721004:KTT721006 LCG721004:LDP721006 LMC721004:LNL721006 LVY721004:LXH721006 MFU721004:MHD721006 MPQ721004:MQZ721006 MZM721004:NAV721006 NJI721004:NKR721006 NTE721004:NUN721006 ODA721004:OEJ721006 OMW721004:OOF721006 OWS721004:OYB721006 PGO721004:PHX721006 PQK721004:PRT721006 QAG721004:QBP721006 QKC721004:QLL721006 QTY721004:QVH721006 RDU721004:RFD721006 RNQ721004:ROZ721006 RXM721004:RYV721006 SHI721004:SIR721006 SRE721004:SSN721006 TBA721004:TCJ721006 TKW721004:TMF721006 TUS721004:TWB721006 UEO721004:UFX721006 UOK721004:UPT721006 UYG721004:UZP721006 VIC721004:VJL721006 VRY721004:VTH721006 WBU721004:WDD721006 WLQ721004:WMZ721006 WVM721004:WWV721006 E786540:AN786542 JA786540:KJ786542 SW786540:UF786542 ACS786540:AEB786542 AMO786540:ANX786542 AWK786540:AXT786542 BGG786540:BHP786542 BQC786540:BRL786542 BZY786540:CBH786542 CJU786540:CLD786542 CTQ786540:CUZ786542 DDM786540:DEV786542 DNI786540:DOR786542 DXE786540:DYN786542 EHA786540:EIJ786542 EQW786540:ESF786542 FAS786540:FCB786542 FKO786540:FLX786542 FUK786540:FVT786542 GEG786540:GFP786542 GOC786540:GPL786542 GXY786540:GZH786542 HHU786540:HJD786542 HRQ786540:HSZ786542 IBM786540:ICV786542 ILI786540:IMR786542 IVE786540:IWN786542 JFA786540:JGJ786542 JOW786540:JQF786542 JYS786540:KAB786542 KIO786540:KJX786542 KSK786540:KTT786542 LCG786540:LDP786542 LMC786540:LNL786542 LVY786540:LXH786542 MFU786540:MHD786542 MPQ786540:MQZ786542 MZM786540:NAV786542 NJI786540:NKR786542 NTE786540:NUN786542 ODA786540:OEJ786542 OMW786540:OOF786542 OWS786540:OYB786542 PGO786540:PHX786542 PQK786540:PRT786542 QAG786540:QBP786542 QKC786540:QLL786542 QTY786540:QVH786542 RDU786540:RFD786542 RNQ786540:ROZ786542 RXM786540:RYV786542 SHI786540:SIR786542 SRE786540:SSN786542 TBA786540:TCJ786542 TKW786540:TMF786542 TUS786540:TWB786542 UEO786540:UFX786542 UOK786540:UPT786542 UYG786540:UZP786542 VIC786540:VJL786542 VRY786540:VTH786542 WBU786540:WDD786542 WLQ786540:WMZ786542 WVM786540:WWV786542 E852076:AN852078 JA852076:KJ852078 SW852076:UF852078 ACS852076:AEB852078 AMO852076:ANX852078 AWK852076:AXT852078 BGG852076:BHP852078 BQC852076:BRL852078 BZY852076:CBH852078 CJU852076:CLD852078 CTQ852076:CUZ852078 DDM852076:DEV852078 DNI852076:DOR852078 DXE852076:DYN852078 EHA852076:EIJ852078 EQW852076:ESF852078 FAS852076:FCB852078 FKO852076:FLX852078 FUK852076:FVT852078 GEG852076:GFP852078 GOC852076:GPL852078 GXY852076:GZH852078 HHU852076:HJD852078 HRQ852076:HSZ852078 IBM852076:ICV852078 ILI852076:IMR852078 IVE852076:IWN852078 JFA852076:JGJ852078 JOW852076:JQF852078 JYS852076:KAB852078 KIO852076:KJX852078 KSK852076:KTT852078 LCG852076:LDP852078 LMC852076:LNL852078 LVY852076:LXH852078 MFU852076:MHD852078 MPQ852076:MQZ852078 MZM852076:NAV852078 NJI852076:NKR852078 NTE852076:NUN852078 ODA852076:OEJ852078 OMW852076:OOF852078 OWS852076:OYB852078 PGO852076:PHX852078 PQK852076:PRT852078 QAG852076:QBP852078 QKC852076:QLL852078 QTY852076:QVH852078 RDU852076:RFD852078 RNQ852076:ROZ852078 RXM852076:RYV852078 SHI852076:SIR852078 SRE852076:SSN852078 TBA852076:TCJ852078 TKW852076:TMF852078 TUS852076:TWB852078 UEO852076:UFX852078 UOK852076:UPT852078 UYG852076:UZP852078 VIC852076:VJL852078 VRY852076:VTH852078 WBU852076:WDD852078 WLQ852076:WMZ852078 WVM852076:WWV852078 E917612:AN917614 JA917612:KJ917614 SW917612:UF917614 ACS917612:AEB917614 AMO917612:ANX917614 AWK917612:AXT917614 BGG917612:BHP917614 BQC917612:BRL917614 BZY917612:CBH917614 CJU917612:CLD917614 CTQ917612:CUZ917614 DDM917612:DEV917614 DNI917612:DOR917614 DXE917612:DYN917614 EHA917612:EIJ917614 EQW917612:ESF917614 FAS917612:FCB917614 FKO917612:FLX917614 FUK917612:FVT917614 GEG917612:GFP917614 GOC917612:GPL917614 GXY917612:GZH917614 HHU917612:HJD917614 HRQ917612:HSZ917614 IBM917612:ICV917614 ILI917612:IMR917614 IVE917612:IWN917614 JFA917612:JGJ917614 JOW917612:JQF917614 JYS917612:KAB917614 KIO917612:KJX917614 KSK917612:KTT917614 LCG917612:LDP917614 LMC917612:LNL917614 LVY917612:LXH917614 MFU917612:MHD917614 MPQ917612:MQZ917614 MZM917612:NAV917614 NJI917612:NKR917614 NTE917612:NUN917614 ODA917612:OEJ917614 OMW917612:OOF917614 OWS917612:OYB917614 PGO917612:PHX917614 PQK917612:PRT917614 QAG917612:QBP917614 QKC917612:QLL917614 QTY917612:QVH917614 RDU917612:RFD917614 RNQ917612:ROZ917614 RXM917612:RYV917614 SHI917612:SIR917614 SRE917612:SSN917614 TBA917612:TCJ917614 TKW917612:TMF917614 TUS917612:TWB917614 UEO917612:UFX917614 UOK917612:UPT917614 UYG917612:UZP917614 VIC917612:VJL917614 VRY917612:VTH917614 WBU917612:WDD917614 WLQ917612:WMZ917614 WVM917612:WWV917614 E983148:AN983150 JA983148:KJ983150 SW983148:UF983150 ACS983148:AEB983150 AMO983148:ANX983150 AWK983148:AXT983150 BGG983148:BHP983150 BQC983148:BRL983150 BZY983148:CBH983150 CJU983148:CLD983150 CTQ983148:CUZ983150 DDM983148:DEV983150 DNI983148:DOR983150 DXE983148:DYN983150 EHA983148:EIJ983150 EQW983148:ESF983150 FAS983148:FCB983150 FKO983148:FLX983150 FUK983148:FVT983150 GEG983148:GFP983150 GOC983148:GPL983150 GXY983148:GZH983150 HHU983148:HJD983150 HRQ983148:HSZ983150 IBM983148:ICV983150 ILI983148:IMR983150 IVE983148:IWN983150 JFA983148:JGJ983150 JOW983148:JQF983150 JYS983148:KAB983150 KIO983148:KJX983150 KSK983148:KTT983150 LCG983148:LDP983150 LMC983148:LNL983150 LVY983148:LXH983150 MFU983148:MHD983150 MPQ983148:MQZ983150 MZM983148:NAV983150 NJI983148:NKR983150 NTE983148:NUN983150 ODA983148:OEJ983150 OMW983148:OOF983150 OWS983148:OYB983150 PGO983148:PHX983150 PQK983148:PRT983150 QAG983148:QBP983150 QKC983148:QLL983150 QTY983148:QVH983150 RDU983148:RFD983150 RNQ983148:ROZ983150 RXM983148:RYV983150 SHI983148:SIR983150 SRE983148:SSN983150 TBA983148:TCJ983150 TKW983148:TMF983150 TUS983148:TWB983150 UEO983148:UFX983150 UOK983148:UPT983150 UYG983148:UZP983150 VIC983148:VJL983150 VRY983148:VTH983150 WBU983148:WDD983150 WLQ983148:WMZ983150 WVM983148:WWV983150 E77:AN84 JA77:KJ84 SW77:UF84 ACS77:AEB84 AMO77:ANX84 AWK77:AXT84 BGG77:BHP84 BQC77:BRL84 BZY77:CBH84 CJU77:CLD84 CTQ77:CUZ84 DDM77:DEV84 DNI77:DOR84 DXE77:DYN84 EHA77:EIJ84 EQW77:ESF84 FAS77:FCB84 FKO77:FLX84 FUK77:FVT84 GEG77:GFP84 GOC77:GPL84 GXY77:GZH84 HHU77:HJD84 HRQ77:HSZ84 IBM77:ICV84 ILI77:IMR84 IVE77:IWN84 JFA77:JGJ84 JOW77:JQF84 JYS77:KAB84 KIO77:KJX84 KSK77:KTT84 LCG77:LDP84 LMC77:LNL84 LVY77:LXH84 MFU77:MHD84 MPQ77:MQZ84 MZM77:NAV84 NJI77:NKR84 NTE77:NUN84 ODA77:OEJ84 OMW77:OOF84 OWS77:OYB84 PGO77:PHX84 PQK77:PRT84 QAG77:QBP84 QKC77:QLL84 QTY77:QVH84 RDU77:RFD84 RNQ77:ROZ84 RXM77:RYV84 SHI77:SIR84 SRE77:SSN84 TBA77:TCJ84 TKW77:TMF84 TUS77:TWB84 UEO77:UFX84 UOK77:UPT84 UYG77:UZP84 VIC77:VJL84 VRY77:VTH84 WBU77:WDD84 WLQ77:WMZ84 WVM77:WWV84 E65616:AN65623 JA65616:KJ65623 SW65616:UF65623 ACS65616:AEB65623 AMO65616:ANX65623 AWK65616:AXT65623 BGG65616:BHP65623 BQC65616:BRL65623 BZY65616:CBH65623 CJU65616:CLD65623 CTQ65616:CUZ65623 DDM65616:DEV65623 DNI65616:DOR65623 DXE65616:DYN65623 EHA65616:EIJ65623 EQW65616:ESF65623 FAS65616:FCB65623 FKO65616:FLX65623 FUK65616:FVT65623 GEG65616:GFP65623 GOC65616:GPL65623 GXY65616:GZH65623 HHU65616:HJD65623 HRQ65616:HSZ65623 IBM65616:ICV65623 ILI65616:IMR65623 IVE65616:IWN65623 JFA65616:JGJ65623 JOW65616:JQF65623 JYS65616:KAB65623 KIO65616:KJX65623 KSK65616:KTT65623 LCG65616:LDP65623 LMC65616:LNL65623 LVY65616:LXH65623 MFU65616:MHD65623 MPQ65616:MQZ65623 MZM65616:NAV65623 NJI65616:NKR65623 NTE65616:NUN65623 ODA65616:OEJ65623 OMW65616:OOF65623 OWS65616:OYB65623 PGO65616:PHX65623 PQK65616:PRT65623 QAG65616:QBP65623 QKC65616:QLL65623 QTY65616:QVH65623 RDU65616:RFD65623 RNQ65616:ROZ65623 RXM65616:RYV65623 SHI65616:SIR65623 SRE65616:SSN65623 TBA65616:TCJ65623 TKW65616:TMF65623 TUS65616:TWB65623 UEO65616:UFX65623 UOK65616:UPT65623 UYG65616:UZP65623 VIC65616:VJL65623 VRY65616:VTH65623 WBU65616:WDD65623 WLQ65616:WMZ65623 WVM65616:WWV65623 E131152:AN131159 JA131152:KJ131159 SW131152:UF131159 ACS131152:AEB131159 AMO131152:ANX131159 AWK131152:AXT131159 BGG131152:BHP131159 BQC131152:BRL131159 BZY131152:CBH131159 CJU131152:CLD131159 CTQ131152:CUZ131159 DDM131152:DEV131159 DNI131152:DOR131159 DXE131152:DYN131159 EHA131152:EIJ131159 EQW131152:ESF131159 FAS131152:FCB131159 FKO131152:FLX131159 FUK131152:FVT131159 GEG131152:GFP131159 GOC131152:GPL131159 GXY131152:GZH131159 HHU131152:HJD131159 HRQ131152:HSZ131159 IBM131152:ICV131159 ILI131152:IMR131159 IVE131152:IWN131159 JFA131152:JGJ131159 JOW131152:JQF131159 JYS131152:KAB131159 KIO131152:KJX131159 KSK131152:KTT131159 LCG131152:LDP131159 LMC131152:LNL131159 LVY131152:LXH131159 MFU131152:MHD131159 MPQ131152:MQZ131159 MZM131152:NAV131159 NJI131152:NKR131159 NTE131152:NUN131159 ODA131152:OEJ131159 OMW131152:OOF131159 OWS131152:OYB131159 PGO131152:PHX131159 PQK131152:PRT131159 QAG131152:QBP131159 QKC131152:QLL131159 QTY131152:QVH131159 RDU131152:RFD131159 RNQ131152:ROZ131159 RXM131152:RYV131159 SHI131152:SIR131159 SRE131152:SSN131159 TBA131152:TCJ131159 TKW131152:TMF131159 TUS131152:TWB131159 UEO131152:UFX131159 UOK131152:UPT131159 UYG131152:UZP131159 VIC131152:VJL131159 VRY131152:VTH131159 WBU131152:WDD131159 WLQ131152:WMZ131159 WVM131152:WWV131159 E196688:AN196695 JA196688:KJ196695 SW196688:UF196695 ACS196688:AEB196695 AMO196688:ANX196695 AWK196688:AXT196695 BGG196688:BHP196695 BQC196688:BRL196695 BZY196688:CBH196695 CJU196688:CLD196695 CTQ196688:CUZ196695 DDM196688:DEV196695 DNI196688:DOR196695 DXE196688:DYN196695 EHA196688:EIJ196695 EQW196688:ESF196695 FAS196688:FCB196695 FKO196688:FLX196695 FUK196688:FVT196695 GEG196688:GFP196695 GOC196688:GPL196695 GXY196688:GZH196695 HHU196688:HJD196695 HRQ196688:HSZ196695 IBM196688:ICV196695 ILI196688:IMR196695 IVE196688:IWN196695 JFA196688:JGJ196695 JOW196688:JQF196695 JYS196688:KAB196695 KIO196688:KJX196695 KSK196688:KTT196695 LCG196688:LDP196695 LMC196688:LNL196695 LVY196688:LXH196695 MFU196688:MHD196695 MPQ196688:MQZ196695 MZM196688:NAV196695 NJI196688:NKR196695 NTE196688:NUN196695 ODA196688:OEJ196695 OMW196688:OOF196695 OWS196688:OYB196695 PGO196688:PHX196695 PQK196688:PRT196695 QAG196688:QBP196695 QKC196688:QLL196695 QTY196688:QVH196695 RDU196688:RFD196695 RNQ196688:ROZ196695 RXM196688:RYV196695 SHI196688:SIR196695 SRE196688:SSN196695 TBA196688:TCJ196695 TKW196688:TMF196695 TUS196688:TWB196695 UEO196688:UFX196695 UOK196688:UPT196695 UYG196688:UZP196695 VIC196688:VJL196695 VRY196688:VTH196695 WBU196688:WDD196695 WLQ196688:WMZ196695 WVM196688:WWV196695 E262224:AN262231 JA262224:KJ262231 SW262224:UF262231 ACS262224:AEB262231 AMO262224:ANX262231 AWK262224:AXT262231 BGG262224:BHP262231 BQC262224:BRL262231 BZY262224:CBH262231 CJU262224:CLD262231 CTQ262224:CUZ262231 DDM262224:DEV262231 DNI262224:DOR262231 DXE262224:DYN262231 EHA262224:EIJ262231 EQW262224:ESF262231 FAS262224:FCB262231 FKO262224:FLX262231 FUK262224:FVT262231 GEG262224:GFP262231 GOC262224:GPL262231 GXY262224:GZH262231 HHU262224:HJD262231 HRQ262224:HSZ262231 IBM262224:ICV262231 ILI262224:IMR262231 IVE262224:IWN262231 JFA262224:JGJ262231 JOW262224:JQF262231 JYS262224:KAB262231 KIO262224:KJX262231 KSK262224:KTT262231 LCG262224:LDP262231 LMC262224:LNL262231 LVY262224:LXH262231 MFU262224:MHD262231 MPQ262224:MQZ262231 MZM262224:NAV262231 NJI262224:NKR262231 NTE262224:NUN262231 ODA262224:OEJ262231 OMW262224:OOF262231 OWS262224:OYB262231 PGO262224:PHX262231 PQK262224:PRT262231 QAG262224:QBP262231 QKC262224:QLL262231 QTY262224:QVH262231 RDU262224:RFD262231 RNQ262224:ROZ262231 RXM262224:RYV262231 SHI262224:SIR262231 SRE262224:SSN262231 TBA262224:TCJ262231 TKW262224:TMF262231 TUS262224:TWB262231 UEO262224:UFX262231 UOK262224:UPT262231 UYG262224:UZP262231 VIC262224:VJL262231 VRY262224:VTH262231 WBU262224:WDD262231 WLQ262224:WMZ262231 WVM262224:WWV262231 E327760:AN327767 JA327760:KJ327767 SW327760:UF327767 ACS327760:AEB327767 AMO327760:ANX327767 AWK327760:AXT327767 BGG327760:BHP327767 BQC327760:BRL327767 BZY327760:CBH327767 CJU327760:CLD327767 CTQ327760:CUZ327767 DDM327760:DEV327767 DNI327760:DOR327767 DXE327760:DYN327767 EHA327760:EIJ327767 EQW327760:ESF327767 FAS327760:FCB327767 FKO327760:FLX327767 FUK327760:FVT327767 GEG327760:GFP327767 GOC327760:GPL327767 GXY327760:GZH327767 HHU327760:HJD327767 HRQ327760:HSZ327767 IBM327760:ICV327767 ILI327760:IMR327767 IVE327760:IWN327767 JFA327760:JGJ327767 JOW327760:JQF327767 JYS327760:KAB327767 KIO327760:KJX327767 KSK327760:KTT327767 LCG327760:LDP327767 LMC327760:LNL327767 LVY327760:LXH327767 MFU327760:MHD327767 MPQ327760:MQZ327767 MZM327760:NAV327767 NJI327760:NKR327767 NTE327760:NUN327767 ODA327760:OEJ327767 OMW327760:OOF327767 OWS327760:OYB327767 PGO327760:PHX327767 PQK327760:PRT327767 QAG327760:QBP327767 QKC327760:QLL327767 QTY327760:QVH327767 RDU327760:RFD327767 RNQ327760:ROZ327767 RXM327760:RYV327767 SHI327760:SIR327767 SRE327760:SSN327767 TBA327760:TCJ327767 TKW327760:TMF327767 TUS327760:TWB327767 UEO327760:UFX327767 UOK327760:UPT327767 UYG327760:UZP327767 VIC327760:VJL327767 VRY327760:VTH327767 WBU327760:WDD327767 WLQ327760:WMZ327767 WVM327760:WWV327767 E393296:AN393303 JA393296:KJ393303 SW393296:UF393303 ACS393296:AEB393303 AMO393296:ANX393303 AWK393296:AXT393303 BGG393296:BHP393303 BQC393296:BRL393303 BZY393296:CBH393303 CJU393296:CLD393303 CTQ393296:CUZ393303 DDM393296:DEV393303 DNI393296:DOR393303 DXE393296:DYN393303 EHA393296:EIJ393303 EQW393296:ESF393303 FAS393296:FCB393303 FKO393296:FLX393303 FUK393296:FVT393303 GEG393296:GFP393303 GOC393296:GPL393303 GXY393296:GZH393303 HHU393296:HJD393303 HRQ393296:HSZ393303 IBM393296:ICV393303 ILI393296:IMR393303 IVE393296:IWN393303 JFA393296:JGJ393303 JOW393296:JQF393303 JYS393296:KAB393303 KIO393296:KJX393303 KSK393296:KTT393303 LCG393296:LDP393303 LMC393296:LNL393303 LVY393296:LXH393303 MFU393296:MHD393303 MPQ393296:MQZ393303 MZM393296:NAV393303 NJI393296:NKR393303 NTE393296:NUN393303 ODA393296:OEJ393303 OMW393296:OOF393303 OWS393296:OYB393303 PGO393296:PHX393303 PQK393296:PRT393303 QAG393296:QBP393303 QKC393296:QLL393303 QTY393296:QVH393303 RDU393296:RFD393303 RNQ393296:ROZ393303 RXM393296:RYV393303 SHI393296:SIR393303 SRE393296:SSN393303 TBA393296:TCJ393303 TKW393296:TMF393303 TUS393296:TWB393303 UEO393296:UFX393303 UOK393296:UPT393303 UYG393296:UZP393303 VIC393296:VJL393303 VRY393296:VTH393303 WBU393296:WDD393303 WLQ393296:WMZ393303 WVM393296:WWV393303 E458832:AN458839 JA458832:KJ458839 SW458832:UF458839 ACS458832:AEB458839 AMO458832:ANX458839 AWK458832:AXT458839 BGG458832:BHP458839 BQC458832:BRL458839 BZY458832:CBH458839 CJU458832:CLD458839 CTQ458832:CUZ458839 DDM458832:DEV458839 DNI458832:DOR458839 DXE458832:DYN458839 EHA458832:EIJ458839 EQW458832:ESF458839 FAS458832:FCB458839 FKO458832:FLX458839 FUK458832:FVT458839 GEG458832:GFP458839 GOC458832:GPL458839 GXY458832:GZH458839 HHU458832:HJD458839 HRQ458832:HSZ458839 IBM458832:ICV458839 ILI458832:IMR458839 IVE458832:IWN458839 JFA458832:JGJ458839 JOW458832:JQF458839 JYS458832:KAB458839 KIO458832:KJX458839 KSK458832:KTT458839 LCG458832:LDP458839 LMC458832:LNL458839 LVY458832:LXH458839 MFU458832:MHD458839 MPQ458832:MQZ458839 MZM458832:NAV458839 NJI458832:NKR458839 NTE458832:NUN458839 ODA458832:OEJ458839 OMW458832:OOF458839 OWS458832:OYB458839 PGO458832:PHX458839 PQK458832:PRT458839 QAG458832:QBP458839 QKC458832:QLL458839 QTY458832:QVH458839 RDU458832:RFD458839 RNQ458832:ROZ458839 RXM458832:RYV458839 SHI458832:SIR458839 SRE458832:SSN458839 TBA458832:TCJ458839 TKW458832:TMF458839 TUS458832:TWB458839 UEO458832:UFX458839 UOK458832:UPT458839 UYG458832:UZP458839 VIC458832:VJL458839 VRY458832:VTH458839 WBU458832:WDD458839 WLQ458832:WMZ458839 WVM458832:WWV458839 E524368:AN524375 JA524368:KJ524375 SW524368:UF524375 ACS524368:AEB524375 AMO524368:ANX524375 AWK524368:AXT524375 BGG524368:BHP524375 BQC524368:BRL524375 BZY524368:CBH524375 CJU524368:CLD524375 CTQ524368:CUZ524375 DDM524368:DEV524375 DNI524368:DOR524375 DXE524368:DYN524375 EHA524368:EIJ524375 EQW524368:ESF524375 FAS524368:FCB524375 FKO524368:FLX524375 FUK524368:FVT524375 GEG524368:GFP524375 GOC524368:GPL524375 GXY524368:GZH524375 HHU524368:HJD524375 HRQ524368:HSZ524375 IBM524368:ICV524375 ILI524368:IMR524375 IVE524368:IWN524375 JFA524368:JGJ524375 JOW524368:JQF524375 JYS524368:KAB524375 KIO524368:KJX524375 KSK524368:KTT524375 LCG524368:LDP524375 LMC524368:LNL524375 LVY524368:LXH524375 MFU524368:MHD524375 MPQ524368:MQZ524375 MZM524368:NAV524375 NJI524368:NKR524375 NTE524368:NUN524375 ODA524368:OEJ524375 OMW524368:OOF524375 OWS524368:OYB524375 PGO524368:PHX524375 PQK524368:PRT524375 QAG524368:QBP524375 QKC524368:QLL524375 QTY524368:QVH524375 RDU524368:RFD524375 RNQ524368:ROZ524375 RXM524368:RYV524375 SHI524368:SIR524375 SRE524368:SSN524375 TBA524368:TCJ524375 TKW524368:TMF524375 TUS524368:TWB524375 UEO524368:UFX524375 UOK524368:UPT524375 UYG524368:UZP524375 VIC524368:VJL524375 VRY524368:VTH524375 WBU524368:WDD524375 WLQ524368:WMZ524375 WVM524368:WWV524375 E589904:AN589911 JA589904:KJ589911 SW589904:UF589911 ACS589904:AEB589911 AMO589904:ANX589911 AWK589904:AXT589911 BGG589904:BHP589911 BQC589904:BRL589911 BZY589904:CBH589911 CJU589904:CLD589911 CTQ589904:CUZ589911 DDM589904:DEV589911 DNI589904:DOR589911 DXE589904:DYN589911 EHA589904:EIJ589911 EQW589904:ESF589911 FAS589904:FCB589911 FKO589904:FLX589911 FUK589904:FVT589911 GEG589904:GFP589911 GOC589904:GPL589911 GXY589904:GZH589911 HHU589904:HJD589911 HRQ589904:HSZ589911 IBM589904:ICV589911 ILI589904:IMR589911 IVE589904:IWN589911 JFA589904:JGJ589911 JOW589904:JQF589911 JYS589904:KAB589911 KIO589904:KJX589911 KSK589904:KTT589911 LCG589904:LDP589911 LMC589904:LNL589911 LVY589904:LXH589911 MFU589904:MHD589911 MPQ589904:MQZ589911 MZM589904:NAV589911 NJI589904:NKR589911 NTE589904:NUN589911 ODA589904:OEJ589911 OMW589904:OOF589911 OWS589904:OYB589911 PGO589904:PHX589911 PQK589904:PRT589911 QAG589904:QBP589911 QKC589904:QLL589911 QTY589904:QVH589911 RDU589904:RFD589911 RNQ589904:ROZ589911 RXM589904:RYV589911 SHI589904:SIR589911 SRE589904:SSN589911 TBA589904:TCJ589911 TKW589904:TMF589911 TUS589904:TWB589911 UEO589904:UFX589911 UOK589904:UPT589911 UYG589904:UZP589911 VIC589904:VJL589911 VRY589904:VTH589911 WBU589904:WDD589911 WLQ589904:WMZ589911 WVM589904:WWV589911 E655440:AN655447 JA655440:KJ655447 SW655440:UF655447 ACS655440:AEB655447 AMO655440:ANX655447 AWK655440:AXT655447 BGG655440:BHP655447 BQC655440:BRL655447 BZY655440:CBH655447 CJU655440:CLD655447 CTQ655440:CUZ655447 DDM655440:DEV655447 DNI655440:DOR655447 DXE655440:DYN655447 EHA655440:EIJ655447 EQW655440:ESF655447 FAS655440:FCB655447 FKO655440:FLX655447 FUK655440:FVT655447 GEG655440:GFP655447 GOC655440:GPL655447 GXY655440:GZH655447 HHU655440:HJD655447 HRQ655440:HSZ655447 IBM655440:ICV655447 ILI655440:IMR655447 IVE655440:IWN655447 JFA655440:JGJ655447 JOW655440:JQF655447 JYS655440:KAB655447 KIO655440:KJX655447 KSK655440:KTT655447 LCG655440:LDP655447 LMC655440:LNL655447 LVY655440:LXH655447 MFU655440:MHD655447 MPQ655440:MQZ655447 MZM655440:NAV655447 NJI655440:NKR655447 NTE655440:NUN655447 ODA655440:OEJ655447 OMW655440:OOF655447 OWS655440:OYB655447 PGO655440:PHX655447 PQK655440:PRT655447 QAG655440:QBP655447 QKC655440:QLL655447 QTY655440:QVH655447 RDU655440:RFD655447 RNQ655440:ROZ655447 RXM655440:RYV655447 SHI655440:SIR655447 SRE655440:SSN655447 TBA655440:TCJ655447 TKW655440:TMF655447 TUS655440:TWB655447 UEO655440:UFX655447 UOK655440:UPT655447 UYG655440:UZP655447 VIC655440:VJL655447 VRY655440:VTH655447 WBU655440:WDD655447 WLQ655440:WMZ655447 WVM655440:WWV655447 E720976:AN720983 JA720976:KJ720983 SW720976:UF720983 ACS720976:AEB720983 AMO720976:ANX720983 AWK720976:AXT720983 BGG720976:BHP720983 BQC720976:BRL720983 BZY720976:CBH720983 CJU720976:CLD720983 CTQ720976:CUZ720983 DDM720976:DEV720983 DNI720976:DOR720983 DXE720976:DYN720983 EHA720976:EIJ720983 EQW720976:ESF720983 FAS720976:FCB720983 FKO720976:FLX720983 FUK720976:FVT720983 GEG720976:GFP720983 GOC720976:GPL720983 GXY720976:GZH720983 HHU720976:HJD720983 HRQ720976:HSZ720983 IBM720976:ICV720983 ILI720976:IMR720983 IVE720976:IWN720983 JFA720976:JGJ720983 JOW720976:JQF720983 JYS720976:KAB720983 KIO720976:KJX720983 KSK720976:KTT720983 LCG720976:LDP720983 LMC720976:LNL720983 LVY720976:LXH720983 MFU720976:MHD720983 MPQ720976:MQZ720983 MZM720976:NAV720983 NJI720976:NKR720983 NTE720976:NUN720983 ODA720976:OEJ720983 OMW720976:OOF720983 OWS720976:OYB720983 PGO720976:PHX720983 PQK720976:PRT720983 QAG720976:QBP720983 QKC720976:QLL720983 QTY720976:QVH720983 RDU720976:RFD720983 RNQ720976:ROZ720983 RXM720976:RYV720983 SHI720976:SIR720983 SRE720976:SSN720983 TBA720976:TCJ720983 TKW720976:TMF720983 TUS720976:TWB720983 UEO720976:UFX720983 UOK720976:UPT720983 UYG720976:UZP720983 VIC720976:VJL720983 VRY720976:VTH720983 WBU720976:WDD720983 WLQ720976:WMZ720983 WVM720976:WWV720983 E786512:AN786519 JA786512:KJ786519 SW786512:UF786519 ACS786512:AEB786519 AMO786512:ANX786519 AWK786512:AXT786519 BGG786512:BHP786519 BQC786512:BRL786519 BZY786512:CBH786519 CJU786512:CLD786519 CTQ786512:CUZ786519 DDM786512:DEV786519 DNI786512:DOR786519 DXE786512:DYN786519 EHA786512:EIJ786519 EQW786512:ESF786519 FAS786512:FCB786519 FKO786512:FLX786519 FUK786512:FVT786519 GEG786512:GFP786519 GOC786512:GPL786519 GXY786512:GZH786519 HHU786512:HJD786519 HRQ786512:HSZ786519 IBM786512:ICV786519 ILI786512:IMR786519 IVE786512:IWN786519 JFA786512:JGJ786519 JOW786512:JQF786519 JYS786512:KAB786519 KIO786512:KJX786519 KSK786512:KTT786519 LCG786512:LDP786519 LMC786512:LNL786519 LVY786512:LXH786519 MFU786512:MHD786519 MPQ786512:MQZ786519 MZM786512:NAV786519 NJI786512:NKR786519 NTE786512:NUN786519 ODA786512:OEJ786519 OMW786512:OOF786519 OWS786512:OYB786519 PGO786512:PHX786519 PQK786512:PRT786519 QAG786512:QBP786519 QKC786512:QLL786519 QTY786512:QVH786519 RDU786512:RFD786519 RNQ786512:ROZ786519 RXM786512:RYV786519 SHI786512:SIR786519 SRE786512:SSN786519 TBA786512:TCJ786519 TKW786512:TMF786519 TUS786512:TWB786519 UEO786512:UFX786519 UOK786512:UPT786519 UYG786512:UZP786519 VIC786512:VJL786519 VRY786512:VTH786519 WBU786512:WDD786519 WLQ786512:WMZ786519 WVM786512:WWV786519 E852048:AN852055 JA852048:KJ852055 SW852048:UF852055 ACS852048:AEB852055 AMO852048:ANX852055 AWK852048:AXT852055 BGG852048:BHP852055 BQC852048:BRL852055 BZY852048:CBH852055 CJU852048:CLD852055 CTQ852048:CUZ852055 DDM852048:DEV852055 DNI852048:DOR852055 DXE852048:DYN852055 EHA852048:EIJ852055 EQW852048:ESF852055 FAS852048:FCB852055 FKO852048:FLX852055 FUK852048:FVT852055 GEG852048:GFP852055 GOC852048:GPL852055 GXY852048:GZH852055 HHU852048:HJD852055 HRQ852048:HSZ852055 IBM852048:ICV852055 ILI852048:IMR852055 IVE852048:IWN852055 JFA852048:JGJ852055 JOW852048:JQF852055 JYS852048:KAB852055 KIO852048:KJX852055 KSK852048:KTT852055 LCG852048:LDP852055 LMC852048:LNL852055 LVY852048:LXH852055 MFU852048:MHD852055 MPQ852048:MQZ852055 MZM852048:NAV852055 NJI852048:NKR852055 NTE852048:NUN852055 ODA852048:OEJ852055 OMW852048:OOF852055 OWS852048:OYB852055 PGO852048:PHX852055 PQK852048:PRT852055 QAG852048:QBP852055 QKC852048:QLL852055 QTY852048:QVH852055 RDU852048:RFD852055 RNQ852048:ROZ852055 RXM852048:RYV852055 SHI852048:SIR852055 SRE852048:SSN852055 TBA852048:TCJ852055 TKW852048:TMF852055 TUS852048:TWB852055 UEO852048:UFX852055 UOK852048:UPT852055 UYG852048:UZP852055 VIC852048:VJL852055 VRY852048:VTH852055 WBU852048:WDD852055 WLQ852048:WMZ852055 WVM852048:WWV852055 E917584:AN917591 JA917584:KJ917591 SW917584:UF917591 ACS917584:AEB917591 AMO917584:ANX917591 AWK917584:AXT917591 BGG917584:BHP917591 BQC917584:BRL917591 BZY917584:CBH917591 CJU917584:CLD917591 CTQ917584:CUZ917591 DDM917584:DEV917591 DNI917584:DOR917591 DXE917584:DYN917591 EHA917584:EIJ917591 EQW917584:ESF917591 FAS917584:FCB917591 FKO917584:FLX917591 FUK917584:FVT917591 GEG917584:GFP917591 GOC917584:GPL917591 GXY917584:GZH917591 HHU917584:HJD917591 HRQ917584:HSZ917591 IBM917584:ICV917591 ILI917584:IMR917591 IVE917584:IWN917591 JFA917584:JGJ917591 JOW917584:JQF917591 JYS917584:KAB917591 KIO917584:KJX917591 KSK917584:KTT917591 LCG917584:LDP917591 LMC917584:LNL917591 LVY917584:LXH917591 MFU917584:MHD917591 MPQ917584:MQZ917591 MZM917584:NAV917591 NJI917584:NKR917591 NTE917584:NUN917591 ODA917584:OEJ917591 OMW917584:OOF917591 OWS917584:OYB917591 PGO917584:PHX917591 PQK917584:PRT917591 QAG917584:QBP917591 QKC917584:QLL917591 QTY917584:QVH917591 RDU917584:RFD917591 RNQ917584:ROZ917591 RXM917584:RYV917591 SHI917584:SIR917591 SRE917584:SSN917591 TBA917584:TCJ917591 TKW917584:TMF917591 TUS917584:TWB917591 UEO917584:UFX917591 UOK917584:UPT917591 UYG917584:UZP917591 VIC917584:VJL917591 VRY917584:VTH917591 WBU917584:WDD917591 WLQ917584:WMZ917591 WVM917584:WWV917591 E983120:AN983127 JA983120:KJ983127 SW983120:UF983127 ACS983120:AEB983127 AMO983120:ANX983127 AWK983120:AXT983127 BGG983120:BHP983127 BQC983120:BRL983127 BZY983120:CBH983127 CJU983120:CLD983127 CTQ983120:CUZ983127 DDM983120:DEV983127 DNI983120:DOR983127 DXE983120:DYN983127 EHA983120:EIJ983127 EQW983120:ESF983127 FAS983120:FCB983127 FKO983120:FLX983127 FUK983120:FVT983127 GEG983120:GFP983127 GOC983120:GPL983127 GXY983120:GZH983127 HHU983120:HJD983127 HRQ983120:HSZ983127 IBM983120:ICV983127 ILI983120:IMR983127 IVE983120:IWN983127 JFA983120:JGJ983127 JOW983120:JQF983127 JYS983120:KAB983127 KIO983120:KJX983127 KSK983120:KTT983127 LCG983120:LDP983127 LMC983120:LNL983127 LVY983120:LXH983127 MFU983120:MHD983127 MPQ983120:MQZ983127 MZM983120:NAV983127 NJI983120:NKR983127 NTE983120:NUN983127 ODA983120:OEJ983127 OMW983120:OOF983127 OWS983120:OYB983127 PGO983120:PHX983127 PQK983120:PRT983127 QAG983120:QBP983127 QKC983120:QLL983127 QTY983120:QVH983127 RDU983120:RFD983127 RNQ983120:ROZ983127 RXM983120:RYV983127 SHI983120:SIR983127 SRE983120:SSN983127 TBA983120:TCJ983127 TKW983120:TMF983127 TUS983120:TWB983127 UEO983120:UFX983127 UOK983120:UPT983127 UYG983120:UZP983127 VIC983120:VJL983127 VRY983120:VTH983127 WBU983120:WDD983127 WLQ983120:WMZ983127 WVM983120:WWV983127 VRW983152:VRW983153 JC13:KJ14 SY13:UF14 ACU13:AEB14 AMQ13:ANX14 AWM13:AXT14 BGI13:BHP14 BQE13:BRL14 CAA13:CBH14 CJW13:CLD14 CTS13:CUZ14 DDO13:DEV14 DNK13:DOR14 DXG13:DYN14 EHC13:EIJ14 EQY13:ESF14 FAU13:FCB14 FKQ13:FLX14 FUM13:FVT14 GEI13:GFP14 GOE13:GPL14 GYA13:GZH14 HHW13:HJD14 HRS13:HSZ14 IBO13:ICV14 ILK13:IMR14 IVG13:IWN14 JFC13:JGJ14 JOY13:JQF14 JYU13:KAB14 KIQ13:KJX14 KSM13:KTT14 LCI13:LDP14 LME13:LNL14 LWA13:LXH14 MFW13:MHD14 MPS13:MQZ14 MZO13:NAV14 NJK13:NKR14 NTG13:NUN14 ODC13:OEJ14 OMY13:OOF14 OWU13:OYB14 PGQ13:PHX14 PQM13:PRT14 QAI13:QBP14 QKE13:QLL14 QUA13:QVH14 RDW13:RFD14 RNS13:ROZ14 RXO13:RYV14 SHK13:SIR14 SRG13:SSN14 TBC13:TCJ14 TKY13:TMF14 TUU13:TWB14 UEQ13:UFX14 UOM13:UPT14 UYI13:UZP14 VIE13:VJL14 VSA13:VTH14 WBW13:WDD14 WLS13:WMZ14 WVO13:WWV14 G65556:AN65557 JC65556:KJ65557 SY65556:UF65557 ACU65556:AEB65557 AMQ65556:ANX65557 AWM65556:AXT65557 BGI65556:BHP65557 BQE65556:BRL65557 CAA65556:CBH65557 CJW65556:CLD65557 CTS65556:CUZ65557 DDO65556:DEV65557 DNK65556:DOR65557 DXG65556:DYN65557 EHC65556:EIJ65557 EQY65556:ESF65557 FAU65556:FCB65557 FKQ65556:FLX65557 FUM65556:FVT65557 GEI65556:GFP65557 GOE65556:GPL65557 GYA65556:GZH65557 HHW65556:HJD65557 HRS65556:HSZ65557 IBO65556:ICV65557 ILK65556:IMR65557 IVG65556:IWN65557 JFC65556:JGJ65557 JOY65556:JQF65557 JYU65556:KAB65557 KIQ65556:KJX65557 KSM65556:KTT65557 LCI65556:LDP65557 LME65556:LNL65557 LWA65556:LXH65557 MFW65556:MHD65557 MPS65556:MQZ65557 MZO65556:NAV65557 NJK65556:NKR65557 NTG65556:NUN65557 ODC65556:OEJ65557 OMY65556:OOF65557 OWU65556:OYB65557 PGQ65556:PHX65557 PQM65556:PRT65557 QAI65556:QBP65557 QKE65556:QLL65557 QUA65556:QVH65557 RDW65556:RFD65557 RNS65556:ROZ65557 RXO65556:RYV65557 SHK65556:SIR65557 SRG65556:SSN65557 TBC65556:TCJ65557 TKY65556:TMF65557 TUU65556:TWB65557 UEQ65556:UFX65557 UOM65556:UPT65557 UYI65556:UZP65557 VIE65556:VJL65557 VSA65556:VTH65557 WBW65556:WDD65557 WLS65556:WMZ65557 WVO65556:WWV65557 G131092:AN131093 JC131092:KJ131093 SY131092:UF131093 ACU131092:AEB131093 AMQ131092:ANX131093 AWM131092:AXT131093 BGI131092:BHP131093 BQE131092:BRL131093 CAA131092:CBH131093 CJW131092:CLD131093 CTS131092:CUZ131093 DDO131092:DEV131093 DNK131092:DOR131093 DXG131092:DYN131093 EHC131092:EIJ131093 EQY131092:ESF131093 FAU131092:FCB131093 FKQ131092:FLX131093 FUM131092:FVT131093 GEI131092:GFP131093 GOE131092:GPL131093 GYA131092:GZH131093 HHW131092:HJD131093 HRS131092:HSZ131093 IBO131092:ICV131093 ILK131092:IMR131093 IVG131092:IWN131093 JFC131092:JGJ131093 JOY131092:JQF131093 JYU131092:KAB131093 KIQ131092:KJX131093 KSM131092:KTT131093 LCI131092:LDP131093 LME131092:LNL131093 LWA131092:LXH131093 MFW131092:MHD131093 MPS131092:MQZ131093 MZO131092:NAV131093 NJK131092:NKR131093 NTG131092:NUN131093 ODC131092:OEJ131093 OMY131092:OOF131093 OWU131092:OYB131093 PGQ131092:PHX131093 PQM131092:PRT131093 QAI131092:QBP131093 QKE131092:QLL131093 QUA131092:QVH131093 RDW131092:RFD131093 RNS131092:ROZ131093 RXO131092:RYV131093 SHK131092:SIR131093 SRG131092:SSN131093 TBC131092:TCJ131093 TKY131092:TMF131093 TUU131092:TWB131093 UEQ131092:UFX131093 UOM131092:UPT131093 UYI131092:UZP131093 VIE131092:VJL131093 VSA131092:VTH131093 WBW131092:WDD131093 WLS131092:WMZ131093 WVO131092:WWV131093 G196628:AN196629 JC196628:KJ196629 SY196628:UF196629 ACU196628:AEB196629 AMQ196628:ANX196629 AWM196628:AXT196629 BGI196628:BHP196629 BQE196628:BRL196629 CAA196628:CBH196629 CJW196628:CLD196629 CTS196628:CUZ196629 DDO196628:DEV196629 DNK196628:DOR196629 DXG196628:DYN196629 EHC196628:EIJ196629 EQY196628:ESF196629 FAU196628:FCB196629 FKQ196628:FLX196629 FUM196628:FVT196629 GEI196628:GFP196629 GOE196628:GPL196629 GYA196628:GZH196629 HHW196628:HJD196629 HRS196628:HSZ196629 IBO196628:ICV196629 ILK196628:IMR196629 IVG196628:IWN196629 JFC196628:JGJ196629 JOY196628:JQF196629 JYU196628:KAB196629 KIQ196628:KJX196629 KSM196628:KTT196629 LCI196628:LDP196629 LME196628:LNL196629 LWA196628:LXH196629 MFW196628:MHD196629 MPS196628:MQZ196629 MZO196628:NAV196629 NJK196628:NKR196629 NTG196628:NUN196629 ODC196628:OEJ196629 OMY196628:OOF196629 OWU196628:OYB196629 PGQ196628:PHX196629 PQM196628:PRT196629 QAI196628:QBP196629 QKE196628:QLL196629 QUA196628:QVH196629 RDW196628:RFD196629 RNS196628:ROZ196629 RXO196628:RYV196629 SHK196628:SIR196629 SRG196628:SSN196629 TBC196628:TCJ196629 TKY196628:TMF196629 TUU196628:TWB196629 UEQ196628:UFX196629 UOM196628:UPT196629 UYI196628:UZP196629 VIE196628:VJL196629 VSA196628:VTH196629 WBW196628:WDD196629 WLS196628:WMZ196629 WVO196628:WWV196629 G262164:AN262165 JC262164:KJ262165 SY262164:UF262165 ACU262164:AEB262165 AMQ262164:ANX262165 AWM262164:AXT262165 BGI262164:BHP262165 BQE262164:BRL262165 CAA262164:CBH262165 CJW262164:CLD262165 CTS262164:CUZ262165 DDO262164:DEV262165 DNK262164:DOR262165 DXG262164:DYN262165 EHC262164:EIJ262165 EQY262164:ESF262165 FAU262164:FCB262165 FKQ262164:FLX262165 FUM262164:FVT262165 GEI262164:GFP262165 GOE262164:GPL262165 GYA262164:GZH262165 HHW262164:HJD262165 HRS262164:HSZ262165 IBO262164:ICV262165 ILK262164:IMR262165 IVG262164:IWN262165 JFC262164:JGJ262165 JOY262164:JQF262165 JYU262164:KAB262165 KIQ262164:KJX262165 KSM262164:KTT262165 LCI262164:LDP262165 LME262164:LNL262165 LWA262164:LXH262165 MFW262164:MHD262165 MPS262164:MQZ262165 MZO262164:NAV262165 NJK262164:NKR262165 NTG262164:NUN262165 ODC262164:OEJ262165 OMY262164:OOF262165 OWU262164:OYB262165 PGQ262164:PHX262165 PQM262164:PRT262165 QAI262164:QBP262165 QKE262164:QLL262165 QUA262164:QVH262165 RDW262164:RFD262165 RNS262164:ROZ262165 RXO262164:RYV262165 SHK262164:SIR262165 SRG262164:SSN262165 TBC262164:TCJ262165 TKY262164:TMF262165 TUU262164:TWB262165 UEQ262164:UFX262165 UOM262164:UPT262165 UYI262164:UZP262165 VIE262164:VJL262165 VSA262164:VTH262165 WBW262164:WDD262165 WLS262164:WMZ262165 WVO262164:WWV262165 G327700:AN327701 JC327700:KJ327701 SY327700:UF327701 ACU327700:AEB327701 AMQ327700:ANX327701 AWM327700:AXT327701 BGI327700:BHP327701 BQE327700:BRL327701 CAA327700:CBH327701 CJW327700:CLD327701 CTS327700:CUZ327701 DDO327700:DEV327701 DNK327700:DOR327701 DXG327700:DYN327701 EHC327700:EIJ327701 EQY327700:ESF327701 FAU327700:FCB327701 FKQ327700:FLX327701 FUM327700:FVT327701 GEI327700:GFP327701 GOE327700:GPL327701 GYA327700:GZH327701 HHW327700:HJD327701 HRS327700:HSZ327701 IBO327700:ICV327701 ILK327700:IMR327701 IVG327700:IWN327701 JFC327700:JGJ327701 JOY327700:JQF327701 JYU327700:KAB327701 KIQ327700:KJX327701 KSM327700:KTT327701 LCI327700:LDP327701 LME327700:LNL327701 LWA327700:LXH327701 MFW327700:MHD327701 MPS327700:MQZ327701 MZO327700:NAV327701 NJK327700:NKR327701 NTG327700:NUN327701 ODC327700:OEJ327701 OMY327700:OOF327701 OWU327700:OYB327701 PGQ327700:PHX327701 PQM327700:PRT327701 QAI327700:QBP327701 QKE327700:QLL327701 QUA327700:QVH327701 RDW327700:RFD327701 RNS327700:ROZ327701 RXO327700:RYV327701 SHK327700:SIR327701 SRG327700:SSN327701 TBC327700:TCJ327701 TKY327700:TMF327701 TUU327700:TWB327701 UEQ327700:UFX327701 UOM327700:UPT327701 UYI327700:UZP327701 VIE327700:VJL327701 VSA327700:VTH327701 WBW327700:WDD327701 WLS327700:WMZ327701 WVO327700:WWV327701 G393236:AN393237 JC393236:KJ393237 SY393236:UF393237 ACU393236:AEB393237 AMQ393236:ANX393237 AWM393236:AXT393237 BGI393236:BHP393237 BQE393236:BRL393237 CAA393236:CBH393237 CJW393236:CLD393237 CTS393236:CUZ393237 DDO393236:DEV393237 DNK393236:DOR393237 DXG393236:DYN393237 EHC393236:EIJ393237 EQY393236:ESF393237 FAU393236:FCB393237 FKQ393236:FLX393237 FUM393236:FVT393237 GEI393236:GFP393237 GOE393236:GPL393237 GYA393236:GZH393237 HHW393236:HJD393237 HRS393236:HSZ393237 IBO393236:ICV393237 ILK393236:IMR393237 IVG393236:IWN393237 JFC393236:JGJ393237 JOY393236:JQF393237 JYU393236:KAB393237 KIQ393236:KJX393237 KSM393236:KTT393237 LCI393236:LDP393237 LME393236:LNL393237 LWA393236:LXH393237 MFW393236:MHD393237 MPS393236:MQZ393237 MZO393236:NAV393237 NJK393236:NKR393237 NTG393236:NUN393237 ODC393236:OEJ393237 OMY393236:OOF393237 OWU393236:OYB393237 PGQ393236:PHX393237 PQM393236:PRT393237 QAI393236:QBP393237 QKE393236:QLL393237 QUA393236:QVH393237 RDW393236:RFD393237 RNS393236:ROZ393237 RXO393236:RYV393237 SHK393236:SIR393237 SRG393236:SSN393237 TBC393236:TCJ393237 TKY393236:TMF393237 TUU393236:TWB393237 UEQ393236:UFX393237 UOM393236:UPT393237 UYI393236:UZP393237 VIE393236:VJL393237 VSA393236:VTH393237 WBW393236:WDD393237 WLS393236:WMZ393237 WVO393236:WWV393237 G458772:AN458773 JC458772:KJ458773 SY458772:UF458773 ACU458772:AEB458773 AMQ458772:ANX458773 AWM458772:AXT458773 BGI458772:BHP458773 BQE458772:BRL458773 CAA458772:CBH458773 CJW458772:CLD458773 CTS458772:CUZ458773 DDO458772:DEV458773 DNK458772:DOR458773 DXG458772:DYN458773 EHC458772:EIJ458773 EQY458772:ESF458773 FAU458772:FCB458773 FKQ458772:FLX458773 FUM458772:FVT458773 GEI458772:GFP458773 GOE458772:GPL458773 GYA458772:GZH458773 HHW458772:HJD458773 HRS458772:HSZ458773 IBO458772:ICV458773 ILK458772:IMR458773 IVG458772:IWN458773 JFC458772:JGJ458773 JOY458772:JQF458773 JYU458772:KAB458773 KIQ458772:KJX458773 KSM458772:KTT458773 LCI458772:LDP458773 LME458772:LNL458773 LWA458772:LXH458773 MFW458772:MHD458773 MPS458772:MQZ458773 MZO458772:NAV458773 NJK458772:NKR458773 NTG458772:NUN458773 ODC458772:OEJ458773 OMY458772:OOF458773 OWU458772:OYB458773 PGQ458772:PHX458773 PQM458772:PRT458773 QAI458772:QBP458773 QKE458772:QLL458773 QUA458772:QVH458773 RDW458772:RFD458773 RNS458772:ROZ458773 RXO458772:RYV458773 SHK458772:SIR458773 SRG458772:SSN458773 TBC458772:TCJ458773 TKY458772:TMF458773 TUU458772:TWB458773 UEQ458772:UFX458773 UOM458772:UPT458773 UYI458772:UZP458773 VIE458772:VJL458773 VSA458772:VTH458773 WBW458772:WDD458773 WLS458772:WMZ458773 WVO458772:WWV458773 G524308:AN524309 JC524308:KJ524309 SY524308:UF524309 ACU524308:AEB524309 AMQ524308:ANX524309 AWM524308:AXT524309 BGI524308:BHP524309 BQE524308:BRL524309 CAA524308:CBH524309 CJW524308:CLD524309 CTS524308:CUZ524309 DDO524308:DEV524309 DNK524308:DOR524309 DXG524308:DYN524309 EHC524308:EIJ524309 EQY524308:ESF524309 FAU524308:FCB524309 FKQ524308:FLX524309 FUM524308:FVT524309 GEI524308:GFP524309 GOE524308:GPL524309 GYA524308:GZH524309 HHW524308:HJD524309 HRS524308:HSZ524309 IBO524308:ICV524309 ILK524308:IMR524309 IVG524308:IWN524309 JFC524308:JGJ524309 JOY524308:JQF524309 JYU524308:KAB524309 KIQ524308:KJX524309 KSM524308:KTT524309 LCI524308:LDP524309 LME524308:LNL524309 LWA524308:LXH524309 MFW524308:MHD524309 MPS524308:MQZ524309 MZO524308:NAV524309 NJK524308:NKR524309 NTG524308:NUN524309 ODC524308:OEJ524309 OMY524308:OOF524309 OWU524308:OYB524309 PGQ524308:PHX524309 PQM524308:PRT524309 QAI524308:QBP524309 QKE524308:QLL524309 QUA524308:QVH524309 RDW524308:RFD524309 RNS524308:ROZ524309 RXO524308:RYV524309 SHK524308:SIR524309 SRG524308:SSN524309 TBC524308:TCJ524309 TKY524308:TMF524309 TUU524308:TWB524309 UEQ524308:UFX524309 UOM524308:UPT524309 UYI524308:UZP524309 VIE524308:VJL524309 VSA524308:VTH524309 WBW524308:WDD524309 WLS524308:WMZ524309 WVO524308:WWV524309 G589844:AN589845 JC589844:KJ589845 SY589844:UF589845 ACU589844:AEB589845 AMQ589844:ANX589845 AWM589844:AXT589845 BGI589844:BHP589845 BQE589844:BRL589845 CAA589844:CBH589845 CJW589844:CLD589845 CTS589844:CUZ589845 DDO589844:DEV589845 DNK589844:DOR589845 DXG589844:DYN589845 EHC589844:EIJ589845 EQY589844:ESF589845 FAU589844:FCB589845 FKQ589844:FLX589845 FUM589844:FVT589845 GEI589844:GFP589845 GOE589844:GPL589845 GYA589844:GZH589845 HHW589844:HJD589845 HRS589844:HSZ589845 IBO589844:ICV589845 ILK589844:IMR589845 IVG589844:IWN589845 JFC589844:JGJ589845 JOY589844:JQF589845 JYU589844:KAB589845 KIQ589844:KJX589845 KSM589844:KTT589845 LCI589844:LDP589845 LME589844:LNL589845 LWA589844:LXH589845 MFW589844:MHD589845 MPS589844:MQZ589845 MZO589844:NAV589845 NJK589844:NKR589845 NTG589844:NUN589845 ODC589844:OEJ589845 OMY589844:OOF589845 OWU589844:OYB589845 PGQ589844:PHX589845 PQM589844:PRT589845 QAI589844:QBP589845 QKE589844:QLL589845 QUA589844:QVH589845 RDW589844:RFD589845 RNS589844:ROZ589845 RXO589844:RYV589845 SHK589844:SIR589845 SRG589844:SSN589845 TBC589844:TCJ589845 TKY589844:TMF589845 TUU589844:TWB589845 UEQ589844:UFX589845 UOM589844:UPT589845 UYI589844:UZP589845 VIE589844:VJL589845 VSA589844:VTH589845 WBW589844:WDD589845 WLS589844:WMZ589845 WVO589844:WWV589845 G655380:AN655381 JC655380:KJ655381 SY655380:UF655381 ACU655380:AEB655381 AMQ655380:ANX655381 AWM655380:AXT655381 BGI655380:BHP655381 BQE655380:BRL655381 CAA655380:CBH655381 CJW655380:CLD655381 CTS655380:CUZ655381 DDO655380:DEV655381 DNK655380:DOR655381 DXG655380:DYN655381 EHC655380:EIJ655381 EQY655380:ESF655381 FAU655380:FCB655381 FKQ655380:FLX655381 FUM655380:FVT655381 GEI655380:GFP655381 GOE655380:GPL655381 GYA655380:GZH655381 HHW655380:HJD655381 HRS655380:HSZ655381 IBO655380:ICV655381 ILK655380:IMR655381 IVG655380:IWN655381 JFC655380:JGJ655381 JOY655380:JQF655381 JYU655380:KAB655381 KIQ655380:KJX655381 KSM655380:KTT655381 LCI655380:LDP655381 LME655380:LNL655381 LWA655380:LXH655381 MFW655380:MHD655381 MPS655380:MQZ655381 MZO655380:NAV655381 NJK655380:NKR655381 NTG655380:NUN655381 ODC655380:OEJ655381 OMY655380:OOF655381 OWU655380:OYB655381 PGQ655380:PHX655381 PQM655380:PRT655381 QAI655380:QBP655381 QKE655380:QLL655381 QUA655380:QVH655381 RDW655380:RFD655381 RNS655380:ROZ655381 RXO655380:RYV655381 SHK655380:SIR655381 SRG655380:SSN655381 TBC655380:TCJ655381 TKY655380:TMF655381 TUU655380:TWB655381 UEQ655380:UFX655381 UOM655380:UPT655381 UYI655380:UZP655381 VIE655380:VJL655381 VSA655380:VTH655381 WBW655380:WDD655381 WLS655380:WMZ655381 WVO655380:WWV655381 G720916:AN720917 JC720916:KJ720917 SY720916:UF720917 ACU720916:AEB720917 AMQ720916:ANX720917 AWM720916:AXT720917 BGI720916:BHP720917 BQE720916:BRL720917 CAA720916:CBH720917 CJW720916:CLD720917 CTS720916:CUZ720917 DDO720916:DEV720917 DNK720916:DOR720917 DXG720916:DYN720917 EHC720916:EIJ720917 EQY720916:ESF720917 FAU720916:FCB720917 FKQ720916:FLX720917 FUM720916:FVT720917 GEI720916:GFP720917 GOE720916:GPL720917 GYA720916:GZH720917 HHW720916:HJD720917 HRS720916:HSZ720917 IBO720916:ICV720917 ILK720916:IMR720917 IVG720916:IWN720917 JFC720916:JGJ720917 JOY720916:JQF720917 JYU720916:KAB720917 KIQ720916:KJX720917 KSM720916:KTT720917 LCI720916:LDP720917 LME720916:LNL720917 LWA720916:LXH720917 MFW720916:MHD720917 MPS720916:MQZ720917 MZO720916:NAV720917 NJK720916:NKR720917 NTG720916:NUN720917 ODC720916:OEJ720917 OMY720916:OOF720917 OWU720916:OYB720917 PGQ720916:PHX720917 PQM720916:PRT720917 QAI720916:QBP720917 QKE720916:QLL720917 QUA720916:QVH720917 RDW720916:RFD720917 RNS720916:ROZ720917 RXO720916:RYV720917 SHK720916:SIR720917 SRG720916:SSN720917 TBC720916:TCJ720917 TKY720916:TMF720917 TUU720916:TWB720917 UEQ720916:UFX720917 UOM720916:UPT720917 UYI720916:UZP720917 VIE720916:VJL720917 VSA720916:VTH720917 WBW720916:WDD720917 WLS720916:WMZ720917 WVO720916:WWV720917 G786452:AN786453 JC786452:KJ786453 SY786452:UF786453 ACU786452:AEB786453 AMQ786452:ANX786453 AWM786452:AXT786453 BGI786452:BHP786453 BQE786452:BRL786453 CAA786452:CBH786453 CJW786452:CLD786453 CTS786452:CUZ786453 DDO786452:DEV786453 DNK786452:DOR786453 DXG786452:DYN786453 EHC786452:EIJ786453 EQY786452:ESF786453 FAU786452:FCB786453 FKQ786452:FLX786453 FUM786452:FVT786453 GEI786452:GFP786453 GOE786452:GPL786453 GYA786452:GZH786453 HHW786452:HJD786453 HRS786452:HSZ786453 IBO786452:ICV786453 ILK786452:IMR786453 IVG786452:IWN786453 JFC786452:JGJ786453 JOY786452:JQF786453 JYU786452:KAB786453 KIQ786452:KJX786453 KSM786452:KTT786453 LCI786452:LDP786453 LME786452:LNL786453 LWA786452:LXH786453 MFW786452:MHD786453 MPS786452:MQZ786453 MZO786452:NAV786453 NJK786452:NKR786453 NTG786452:NUN786453 ODC786452:OEJ786453 OMY786452:OOF786453 OWU786452:OYB786453 PGQ786452:PHX786453 PQM786452:PRT786453 QAI786452:QBP786453 QKE786452:QLL786453 QUA786452:QVH786453 RDW786452:RFD786453 RNS786452:ROZ786453 RXO786452:RYV786453 SHK786452:SIR786453 SRG786452:SSN786453 TBC786452:TCJ786453 TKY786452:TMF786453 TUU786452:TWB786453 UEQ786452:UFX786453 UOM786452:UPT786453 UYI786452:UZP786453 VIE786452:VJL786453 VSA786452:VTH786453 WBW786452:WDD786453 WLS786452:WMZ786453 WVO786452:WWV786453 G851988:AN851989 JC851988:KJ851989 SY851988:UF851989 ACU851988:AEB851989 AMQ851988:ANX851989 AWM851988:AXT851989 BGI851988:BHP851989 BQE851988:BRL851989 CAA851988:CBH851989 CJW851988:CLD851989 CTS851988:CUZ851989 DDO851988:DEV851989 DNK851988:DOR851989 DXG851988:DYN851989 EHC851988:EIJ851989 EQY851988:ESF851989 FAU851988:FCB851989 FKQ851988:FLX851989 FUM851988:FVT851989 GEI851988:GFP851989 GOE851988:GPL851989 GYA851988:GZH851989 HHW851988:HJD851989 HRS851988:HSZ851989 IBO851988:ICV851989 ILK851988:IMR851989 IVG851988:IWN851989 JFC851988:JGJ851989 JOY851988:JQF851989 JYU851988:KAB851989 KIQ851988:KJX851989 KSM851988:KTT851989 LCI851988:LDP851989 LME851988:LNL851989 LWA851988:LXH851989 MFW851988:MHD851989 MPS851988:MQZ851989 MZO851988:NAV851989 NJK851988:NKR851989 NTG851988:NUN851989 ODC851988:OEJ851989 OMY851988:OOF851989 OWU851988:OYB851989 PGQ851988:PHX851989 PQM851988:PRT851989 QAI851988:QBP851989 QKE851988:QLL851989 QUA851988:QVH851989 RDW851988:RFD851989 RNS851988:ROZ851989 RXO851988:RYV851989 SHK851988:SIR851989 SRG851988:SSN851989 TBC851988:TCJ851989 TKY851988:TMF851989 TUU851988:TWB851989 UEQ851988:UFX851989 UOM851988:UPT851989 UYI851988:UZP851989 VIE851988:VJL851989 VSA851988:VTH851989 WBW851988:WDD851989 WLS851988:WMZ851989 WVO851988:WWV851989 G917524:AN917525 JC917524:KJ917525 SY917524:UF917525 ACU917524:AEB917525 AMQ917524:ANX917525 AWM917524:AXT917525 BGI917524:BHP917525 BQE917524:BRL917525 CAA917524:CBH917525 CJW917524:CLD917525 CTS917524:CUZ917525 DDO917524:DEV917525 DNK917524:DOR917525 DXG917524:DYN917525 EHC917524:EIJ917525 EQY917524:ESF917525 FAU917524:FCB917525 FKQ917524:FLX917525 FUM917524:FVT917525 GEI917524:GFP917525 GOE917524:GPL917525 GYA917524:GZH917525 HHW917524:HJD917525 HRS917524:HSZ917525 IBO917524:ICV917525 ILK917524:IMR917525 IVG917524:IWN917525 JFC917524:JGJ917525 JOY917524:JQF917525 JYU917524:KAB917525 KIQ917524:KJX917525 KSM917524:KTT917525 LCI917524:LDP917525 LME917524:LNL917525 LWA917524:LXH917525 MFW917524:MHD917525 MPS917524:MQZ917525 MZO917524:NAV917525 NJK917524:NKR917525 NTG917524:NUN917525 ODC917524:OEJ917525 OMY917524:OOF917525 OWU917524:OYB917525 PGQ917524:PHX917525 PQM917524:PRT917525 QAI917524:QBP917525 QKE917524:QLL917525 QUA917524:QVH917525 RDW917524:RFD917525 RNS917524:ROZ917525 RXO917524:RYV917525 SHK917524:SIR917525 SRG917524:SSN917525 TBC917524:TCJ917525 TKY917524:TMF917525 TUU917524:TWB917525 UEQ917524:UFX917525 UOM917524:UPT917525 UYI917524:UZP917525 VIE917524:VJL917525 VSA917524:VTH917525 WBW917524:WDD917525 WLS917524:WMZ917525 WVO917524:WWV917525 G983060:AN983061 JC983060:KJ983061 SY983060:UF983061 ACU983060:AEB983061 AMQ983060:ANX983061 AWM983060:AXT983061 BGI983060:BHP983061 BQE983060:BRL983061 CAA983060:CBH983061 CJW983060:CLD983061 CTS983060:CUZ983061 DDO983060:DEV983061 DNK983060:DOR983061 DXG983060:DYN983061 EHC983060:EIJ983061 EQY983060:ESF983061 FAU983060:FCB983061 FKQ983060:FLX983061 FUM983060:FVT983061 GEI983060:GFP983061 GOE983060:GPL983061 GYA983060:GZH983061 HHW983060:HJD983061 HRS983060:HSZ983061 IBO983060:ICV983061 ILK983060:IMR983061 IVG983060:IWN983061 JFC983060:JGJ983061 JOY983060:JQF983061 JYU983060:KAB983061 KIQ983060:KJX983061 KSM983060:KTT983061 LCI983060:LDP983061 LME983060:LNL983061 LWA983060:LXH983061 MFW983060:MHD983061 MPS983060:MQZ983061 MZO983060:NAV983061 NJK983060:NKR983061 NTG983060:NUN983061 ODC983060:OEJ983061 OMY983060:OOF983061 OWU983060:OYB983061 PGQ983060:PHX983061 PQM983060:PRT983061 QAI983060:QBP983061 QKE983060:QLL983061 QUA983060:QVH983061 RDW983060:RFD983061 RNS983060:ROZ983061 RXO983060:RYV983061 SHK983060:SIR983061 SRG983060:SSN983061 TBC983060:TCJ983061 TKY983060:TMF983061 TUU983060:TWB983061 UEQ983060:UFX983061 UOM983060:UPT983061 UYI983060:UZP983061 VIE983060:VJL983061 VSA983060:VTH983061 WBW983060:WDD983061 WLS983060:WMZ983061 WVO983060:WWV983061 WBS983152:WBS983153 JA18:KH18 SW18:UD18 ACS18:ADZ18 AMO18:ANV18 AWK18:AXR18 BGG18:BHN18 BQC18:BRJ18 BZY18:CBF18 CJU18:CLB18 CTQ18:CUX18 DDM18:DET18 DNI18:DOP18 DXE18:DYL18 EHA18:EIH18 EQW18:ESD18 FAS18:FBZ18 FKO18:FLV18 FUK18:FVR18 GEG18:GFN18 GOC18:GPJ18 GXY18:GZF18 HHU18:HJB18 HRQ18:HSX18 IBM18:ICT18 ILI18:IMP18 IVE18:IWL18 JFA18:JGH18 JOW18:JQD18 JYS18:JZZ18 KIO18:KJV18 KSK18:KTR18 LCG18:LDN18 LMC18:LNJ18 LVY18:LXF18 MFU18:MHB18 MPQ18:MQX18 MZM18:NAT18 NJI18:NKP18 NTE18:NUL18 ODA18:OEH18 OMW18:OOD18 OWS18:OXZ18 PGO18:PHV18 PQK18:PRR18 QAG18:QBN18 QKC18:QLJ18 QTY18:QVF18 RDU18:RFB18 RNQ18:ROX18 RXM18:RYT18 SHI18:SIP18 SRE18:SSL18 TBA18:TCH18 TKW18:TMD18 TUS18:TVZ18 UEO18:UFV18 UOK18:UPR18 UYG18:UZN18 VIC18:VJJ18 VRY18:VTF18 WBU18:WDB18 WLQ18:WMX18 WVM18:WWT18 E65561:AL65561 JA65561:KH65561 SW65561:UD65561 ACS65561:ADZ65561 AMO65561:ANV65561 AWK65561:AXR65561 BGG65561:BHN65561 BQC65561:BRJ65561 BZY65561:CBF65561 CJU65561:CLB65561 CTQ65561:CUX65561 DDM65561:DET65561 DNI65561:DOP65561 DXE65561:DYL65561 EHA65561:EIH65561 EQW65561:ESD65561 FAS65561:FBZ65561 FKO65561:FLV65561 FUK65561:FVR65561 GEG65561:GFN65561 GOC65561:GPJ65561 GXY65561:GZF65561 HHU65561:HJB65561 HRQ65561:HSX65561 IBM65561:ICT65561 ILI65561:IMP65561 IVE65561:IWL65561 JFA65561:JGH65561 JOW65561:JQD65561 JYS65561:JZZ65561 KIO65561:KJV65561 KSK65561:KTR65561 LCG65561:LDN65561 LMC65561:LNJ65561 LVY65561:LXF65561 MFU65561:MHB65561 MPQ65561:MQX65561 MZM65561:NAT65561 NJI65561:NKP65561 NTE65561:NUL65561 ODA65561:OEH65561 OMW65561:OOD65561 OWS65561:OXZ65561 PGO65561:PHV65561 PQK65561:PRR65561 QAG65561:QBN65561 QKC65561:QLJ65561 QTY65561:QVF65561 RDU65561:RFB65561 RNQ65561:ROX65561 RXM65561:RYT65561 SHI65561:SIP65561 SRE65561:SSL65561 TBA65561:TCH65561 TKW65561:TMD65561 TUS65561:TVZ65561 UEO65561:UFV65561 UOK65561:UPR65561 UYG65561:UZN65561 VIC65561:VJJ65561 VRY65561:VTF65561 WBU65561:WDB65561 WLQ65561:WMX65561 WVM65561:WWT65561 E131097:AL131097 JA131097:KH131097 SW131097:UD131097 ACS131097:ADZ131097 AMO131097:ANV131097 AWK131097:AXR131097 BGG131097:BHN131097 BQC131097:BRJ131097 BZY131097:CBF131097 CJU131097:CLB131097 CTQ131097:CUX131097 DDM131097:DET131097 DNI131097:DOP131097 DXE131097:DYL131097 EHA131097:EIH131097 EQW131097:ESD131097 FAS131097:FBZ131097 FKO131097:FLV131097 FUK131097:FVR131097 GEG131097:GFN131097 GOC131097:GPJ131097 GXY131097:GZF131097 HHU131097:HJB131097 HRQ131097:HSX131097 IBM131097:ICT131097 ILI131097:IMP131097 IVE131097:IWL131097 JFA131097:JGH131097 JOW131097:JQD131097 JYS131097:JZZ131097 KIO131097:KJV131097 KSK131097:KTR131097 LCG131097:LDN131097 LMC131097:LNJ131097 LVY131097:LXF131097 MFU131097:MHB131097 MPQ131097:MQX131097 MZM131097:NAT131097 NJI131097:NKP131097 NTE131097:NUL131097 ODA131097:OEH131097 OMW131097:OOD131097 OWS131097:OXZ131097 PGO131097:PHV131097 PQK131097:PRR131097 QAG131097:QBN131097 QKC131097:QLJ131097 QTY131097:QVF131097 RDU131097:RFB131097 RNQ131097:ROX131097 RXM131097:RYT131097 SHI131097:SIP131097 SRE131097:SSL131097 TBA131097:TCH131097 TKW131097:TMD131097 TUS131097:TVZ131097 UEO131097:UFV131097 UOK131097:UPR131097 UYG131097:UZN131097 VIC131097:VJJ131097 VRY131097:VTF131097 WBU131097:WDB131097 WLQ131097:WMX131097 WVM131097:WWT131097 E196633:AL196633 JA196633:KH196633 SW196633:UD196633 ACS196633:ADZ196633 AMO196633:ANV196633 AWK196633:AXR196633 BGG196633:BHN196633 BQC196633:BRJ196633 BZY196633:CBF196633 CJU196633:CLB196633 CTQ196633:CUX196633 DDM196633:DET196633 DNI196633:DOP196633 DXE196633:DYL196633 EHA196633:EIH196633 EQW196633:ESD196633 FAS196633:FBZ196633 FKO196633:FLV196633 FUK196633:FVR196633 GEG196633:GFN196633 GOC196633:GPJ196633 GXY196633:GZF196633 HHU196633:HJB196633 HRQ196633:HSX196633 IBM196633:ICT196633 ILI196633:IMP196633 IVE196633:IWL196633 JFA196633:JGH196633 JOW196633:JQD196633 JYS196633:JZZ196633 KIO196633:KJV196633 KSK196633:KTR196633 LCG196633:LDN196633 LMC196633:LNJ196633 LVY196633:LXF196633 MFU196633:MHB196633 MPQ196633:MQX196633 MZM196633:NAT196633 NJI196633:NKP196633 NTE196633:NUL196633 ODA196633:OEH196633 OMW196633:OOD196633 OWS196633:OXZ196633 PGO196633:PHV196633 PQK196633:PRR196633 QAG196633:QBN196633 QKC196633:QLJ196633 QTY196633:QVF196633 RDU196633:RFB196633 RNQ196633:ROX196633 RXM196633:RYT196633 SHI196633:SIP196633 SRE196633:SSL196633 TBA196633:TCH196633 TKW196633:TMD196633 TUS196633:TVZ196633 UEO196633:UFV196633 UOK196633:UPR196633 UYG196633:UZN196633 VIC196633:VJJ196633 VRY196633:VTF196633 WBU196633:WDB196633 WLQ196633:WMX196633 WVM196633:WWT196633 E262169:AL262169 JA262169:KH262169 SW262169:UD262169 ACS262169:ADZ262169 AMO262169:ANV262169 AWK262169:AXR262169 BGG262169:BHN262169 BQC262169:BRJ262169 BZY262169:CBF262169 CJU262169:CLB262169 CTQ262169:CUX262169 DDM262169:DET262169 DNI262169:DOP262169 DXE262169:DYL262169 EHA262169:EIH262169 EQW262169:ESD262169 FAS262169:FBZ262169 FKO262169:FLV262169 FUK262169:FVR262169 GEG262169:GFN262169 GOC262169:GPJ262169 GXY262169:GZF262169 HHU262169:HJB262169 HRQ262169:HSX262169 IBM262169:ICT262169 ILI262169:IMP262169 IVE262169:IWL262169 JFA262169:JGH262169 JOW262169:JQD262169 JYS262169:JZZ262169 KIO262169:KJV262169 KSK262169:KTR262169 LCG262169:LDN262169 LMC262169:LNJ262169 LVY262169:LXF262169 MFU262169:MHB262169 MPQ262169:MQX262169 MZM262169:NAT262169 NJI262169:NKP262169 NTE262169:NUL262169 ODA262169:OEH262169 OMW262169:OOD262169 OWS262169:OXZ262169 PGO262169:PHV262169 PQK262169:PRR262169 QAG262169:QBN262169 QKC262169:QLJ262169 QTY262169:QVF262169 RDU262169:RFB262169 RNQ262169:ROX262169 RXM262169:RYT262169 SHI262169:SIP262169 SRE262169:SSL262169 TBA262169:TCH262169 TKW262169:TMD262169 TUS262169:TVZ262169 UEO262169:UFV262169 UOK262169:UPR262169 UYG262169:UZN262169 VIC262169:VJJ262169 VRY262169:VTF262169 WBU262169:WDB262169 WLQ262169:WMX262169 WVM262169:WWT262169 E327705:AL327705 JA327705:KH327705 SW327705:UD327705 ACS327705:ADZ327705 AMO327705:ANV327705 AWK327705:AXR327705 BGG327705:BHN327705 BQC327705:BRJ327705 BZY327705:CBF327705 CJU327705:CLB327705 CTQ327705:CUX327705 DDM327705:DET327705 DNI327705:DOP327705 DXE327705:DYL327705 EHA327705:EIH327705 EQW327705:ESD327705 FAS327705:FBZ327705 FKO327705:FLV327705 FUK327705:FVR327705 GEG327705:GFN327705 GOC327705:GPJ327705 GXY327705:GZF327705 HHU327705:HJB327705 HRQ327705:HSX327705 IBM327705:ICT327705 ILI327705:IMP327705 IVE327705:IWL327705 JFA327705:JGH327705 JOW327705:JQD327705 JYS327705:JZZ327705 KIO327705:KJV327705 KSK327705:KTR327705 LCG327705:LDN327705 LMC327705:LNJ327705 LVY327705:LXF327705 MFU327705:MHB327705 MPQ327705:MQX327705 MZM327705:NAT327705 NJI327705:NKP327705 NTE327705:NUL327705 ODA327705:OEH327705 OMW327705:OOD327705 OWS327705:OXZ327705 PGO327705:PHV327705 PQK327705:PRR327705 QAG327705:QBN327705 QKC327705:QLJ327705 QTY327705:QVF327705 RDU327705:RFB327705 RNQ327705:ROX327705 RXM327705:RYT327705 SHI327705:SIP327705 SRE327705:SSL327705 TBA327705:TCH327705 TKW327705:TMD327705 TUS327705:TVZ327705 UEO327705:UFV327705 UOK327705:UPR327705 UYG327705:UZN327705 VIC327705:VJJ327705 VRY327705:VTF327705 WBU327705:WDB327705 WLQ327705:WMX327705 WVM327705:WWT327705 E393241:AL393241 JA393241:KH393241 SW393241:UD393241 ACS393241:ADZ393241 AMO393241:ANV393241 AWK393241:AXR393241 BGG393241:BHN393241 BQC393241:BRJ393241 BZY393241:CBF393241 CJU393241:CLB393241 CTQ393241:CUX393241 DDM393241:DET393241 DNI393241:DOP393241 DXE393241:DYL393241 EHA393241:EIH393241 EQW393241:ESD393241 FAS393241:FBZ393241 FKO393241:FLV393241 FUK393241:FVR393241 GEG393241:GFN393241 GOC393241:GPJ393241 GXY393241:GZF393241 HHU393241:HJB393241 HRQ393241:HSX393241 IBM393241:ICT393241 ILI393241:IMP393241 IVE393241:IWL393241 JFA393241:JGH393241 JOW393241:JQD393241 JYS393241:JZZ393241 KIO393241:KJV393241 KSK393241:KTR393241 LCG393241:LDN393241 LMC393241:LNJ393241 LVY393241:LXF393241 MFU393241:MHB393241 MPQ393241:MQX393241 MZM393241:NAT393241 NJI393241:NKP393241 NTE393241:NUL393241 ODA393241:OEH393241 OMW393241:OOD393241 OWS393241:OXZ393241 PGO393241:PHV393241 PQK393241:PRR393241 QAG393241:QBN393241 QKC393241:QLJ393241 QTY393241:QVF393241 RDU393241:RFB393241 RNQ393241:ROX393241 RXM393241:RYT393241 SHI393241:SIP393241 SRE393241:SSL393241 TBA393241:TCH393241 TKW393241:TMD393241 TUS393241:TVZ393241 UEO393241:UFV393241 UOK393241:UPR393241 UYG393241:UZN393241 VIC393241:VJJ393241 VRY393241:VTF393241 WBU393241:WDB393241 WLQ393241:WMX393241 WVM393241:WWT393241 E458777:AL458777 JA458777:KH458777 SW458777:UD458777 ACS458777:ADZ458777 AMO458777:ANV458777 AWK458777:AXR458777 BGG458777:BHN458777 BQC458777:BRJ458777 BZY458777:CBF458777 CJU458777:CLB458777 CTQ458777:CUX458777 DDM458777:DET458777 DNI458777:DOP458777 DXE458777:DYL458777 EHA458777:EIH458777 EQW458777:ESD458777 FAS458777:FBZ458777 FKO458777:FLV458777 FUK458777:FVR458777 GEG458777:GFN458777 GOC458777:GPJ458777 GXY458777:GZF458777 HHU458777:HJB458777 HRQ458777:HSX458777 IBM458777:ICT458777 ILI458777:IMP458777 IVE458777:IWL458777 JFA458777:JGH458777 JOW458777:JQD458777 JYS458777:JZZ458777 KIO458777:KJV458777 KSK458777:KTR458777 LCG458777:LDN458777 LMC458777:LNJ458777 LVY458777:LXF458777 MFU458777:MHB458777 MPQ458777:MQX458777 MZM458777:NAT458777 NJI458777:NKP458777 NTE458777:NUL458777 ODA458777:OEH458777 OMW458777:OOD458777 OWS458777:OXZ458777 PGO458777:PHV458777 PQK458777:PRR458777 QAG458777:QBN458777 QKC458777:QLJ458777 QTY458777:QVF458777 RDU458777:RFB458777 RNQ458777:ROX458777 RXM458777:RYT458777 SHI458777:SIP458777 SRE458777:SSL458777 TBA458777:TCH458777 TKW458777:TMD458777 TUS458777:TVZ458777 UEO458777:UFV458777 UOK458777:UPR458777 UYG458777:UZN458777 VIC458777:VJJ458777 VRY458777:VTF458777 WBU458777:WDB458777 WLQ458777:WMX458777 WVM458777:WWT458777 E524313:AL524313 JA524313:KH524313 SW524313:UD524313 ACS524313:ADZ524313 AMO524313:ANV524313 AWK524313:AXR524313 BGG524313:BHN524313 BQC524313:BRJ524313 BZY524313:CBF524313 CJU524313:CLB524313 CTQ524313:CUX524313 DDM524313:DET524313 DNI524313:DOP524313 DXE524313:DYL524313 EHA524313:EIH524313 EQW524313:ESD524313 FAS524313:FBZ524313 FKO524313:FLV524313 FUK524313:FVR524313 GEG524313:GFN524313 GOC524313:GPJ524313 GXY524313:GZF524313 HHU524313:HJB524313 HRQ524313:HSX524313 IBM524313:ICT524313 ILI524313:IMP524313 IVE524313:IWL524313 JFA524313:JGH524313 JOW524313:JQD524313 JYS524313:JZZ524313 KIO524313:KJV524313 KSK524313:KTR524313 LCG524313:LDN524313 LMC524313:LNJ524313 LVY524313:LXF524313 MFU524313:MHB524313 MPQ524313:MQX524313 MZM524313:NAT524313 NJI524313:NKP524313 NTE524313:NUL524313 ODA524313:OEH524313 OMW524313:OOD524313 OWS524313:OXZ524313 PGO524313:PHV524313 PQK524313:PRR524313 QAG524313:QBN524313 QKC524313:QLJ524313 QTY524313:QVF524313 RDU524313:RFB524313 RNQ524313:ROX524313 RXM524313:RYT524313 SHI524313:SIP524313 SRE524313:SSL524313 TBA524313:TCH524313 TKW524313:TMD524313 TUS524313:TVZ524313 UEO524313:UFV524313 UOK524313:UPR524313 UYG524313:UZN524313 VIC524313:VJJ524313 VRY524313:VTF524313 WBU524313:WDB524313 WLQ524313:WMX524313 WVM524313:WWT524313 E589849:AL589849 JA589849:KH589849 SW589849:UD589849 ACS589849:ADZ589849 AMO589849:ANV589849 AWK589849:AXR589849 BGG589849:BHN589849 BQC589849:BRJ589849 BZY589849:CBF589849 CJU589849:CLB589849 CTQ589849:CUX589849 DDM589849:DET589849 DNI589849:DOP589849 DXE589849:DYL589849 EHA589849:EIH589849 EQW589849:ESD589849 FAS589849:FBZ589849 FKO589849:FLV589849 FUK589849:FVR589849 GEG589849:GFN589849 GOC589849:GPJ589849 GXY589849:GZF589849 HHU589849:HJB589849 HRQ589849:HSX589849 IBM589849:ICT589849 ILI589849:IMP589849 IVE589849:IWL589849 JFA589849:JGH589849 JOW589849:JQD589849 JYS589849:JZZ589849 KIO589849:KJV589849 KSK589849:KTR589849 LCG589849:LDN589849 LMC589849:LNJ589849 LVY589849:LXF589849 MFU589849:MHB589849 MPQ589849:MQX589849 MZM589849:NAT589849 NJI589849:NKP589849 NTE589849:NUL589849 ODA589849:OEH589849 OMW589849:OOD589849 OWS589849:OXZ589849 PGO589849:PHV589849 PQK589849:PRR589849 QAG589849:QBN589849 QKC589849:QLJ589849 QTY589849:QVF589849 RDU589849:RFB589849 RNQ589849:ROX589849 RXM589849:RYT589849 SHI589849:SIP589849 SRE589849:SSL589849 TBA589849:TCH589849 TKW589849:TMD589849 TUS589849:TVZ589849 UEO589849:UFV589849 UOK589849:UPR589849 UYG589849:UZN589849 VIC589849:VJJ589849 VRY589849:VTF589849 WBU589849:WDB589849 WLQ589849:WMX589849 WVM589849:WWT589849 E655385:AL655385 JA655385:KH655385 SW655385:UD655385 ACS655385:ADZ655385 AMO655385:ANV655385 AWK655385:AXR655385 BGG655385:BHN655385 BQC655385:BRJ655385 BZY655385:CBF655385 CJU655385:CLB655385 CTQ655385:CUX655385 DDM655385:DET655385 DNI655385:DOP655385 DXE655385:DYL655385 EHA655385:EIH655385 EQW655385:ESD655385 FAS655385:FBZ655385 FKO655385:FLV655385 FUK655385:FVR655385 GEG655385:GFN655385 GOC655385:GPJ655385 GXY655385:GZF655385 HHU655385:HJB655385 HRQ655385:HSX655385 IBM655385:ICT655385 ILI655385:IMP655385 IVE655385:IWL655385 JFA655385:JGH655385 JOW655385:JQD655385 JYS655385:JZZ655385 KIO655385:KJV655385 KSK655385:KTR655385 LCG655385:LDN655385 LMC655385:LNJ655385 LVY655385:LXF655385 MFU655385:MHB655385 MPQ655385:MQX655385 MZM655385:NAT655385 NJI655385:NKP655385 NTE655385:NUL655385 ODA655385:OEH655385 OMW655385:OOD655385 OWS655385:OXZ655385 PGO655385:PHV655385 PQK655385:PRR655385 QAG655385:QBN655385 QKC655385:QLJ655385 QTY655385:QVF655385 RDU655385:RFB655385 RNQ655385:ROX655385 RXM655385:RYT655385 SHI655385:SIP655385 SRE655385:SSL655385 TBA655385:TCH655385 TKW655385:TMD655385 TUS655385:TVZ655385 UEO655385:UFV655385 UOK655385:UPR655385 UYG655385:UZN655385 VIC655385:VJJ655385 VRY655385:VTF655385 WBU655385:WDB655385 WLQ655385:WMX655385 WVM655385:WWT655385 E720921:AL720921 JA720921:KH720921 SW720921:UD720921 ACS720921:ADZ720921 AMO720921:ANV720921 AWK720921:AXR720921 BGG720921:BHN720921 BQC720921:BRJ720921 BZY720921:CBF720921 CJU720921:CLB720921 CTQ720921:CUX720921 DDM720921:DET720921 DNI720921:DOP720921 DXE720921:DYL720921 EHA720921:EIH720921 EQW720921:ESD720921 FAS720921:FBZ720921 FKO720921:FLV720921 FUK720921:FVR720921 GEG720921:GFN720921 GOC720921:GPJ720921 GXY720921:GZF720921 HHU720921:HJB720921 HRQ720921:HSX720921 IBM720921:ICT720921 ILI720921:IMP720921 IVE720921:IWL720921 JFA720921:JGH720921 JOW720921:JQD720921 JYS720921:JZZ720921 KIO720921:KJV720921 KSK720921:KTR720921 LCG720921:LDN720921 LMC720921:LNJ720921 LVY720921:LXF720921 MFU720921:MHB720921 MPQ720921:MQX720921 MZM720921:NAT720921 NJI720921:NKP720921 NTE720921:NUL720921 ODA720921:OEH720921 OMW720921:OOD720921 OWS720921:OXZ720921 PGO720921:PHV720921 PQK720921:PRR720921 QAG720921:QBN720921 QKC720921:QLJ720921 QTY720921:QVF720921 RDU720921:RFB720921 RNQ720921:ROX720921 RXM720921:RYT720921 SHI720921:SIP720921 SRE720921:SSL720921 TBA720921:TCH720921 TKW720921:TMD720921 TUS720921:TVZ720921 UEO720921:UFV720921 UOK720921:UPR720921 UYG720921:UZN720921 VIC720921:VJJ720921 VRY720921:VTF720921 WBU720921:WDB720921 WLQ720921:WMX720921 WVM720921:WWT720921 E786457:AL786457 JA786457:KH786457 SW786457:UD786457 ACS786457:ADZ786457 AMO786457:ANV786457 AWK786457:AXR786457 BGG786457:BHN786457 BQC786457:BRJ786457 BZY786457:CBF786457 CJU786457:CLB786457 CTQ786457:CUX786457 DDM786457:DET786457 DNI786457:DOP786457 DXE786457:DYL786457 EHA786457:EIH786457 EQW786457:ESD786457 FAS786457:FBZ786457 FKO786457:FLV786457 FUK786457:FVR786457 GEG786457:GFN786457 GOC786457:GPJ786457 GXY786457:GZF786457 HHU786457:HJB786457 HRQ786457:HSX786457 IBM786457:ICT786457 ILI786457:IMP786457 IVE786457:IWL786457 JFA786457:JGH786457 JOW786457:JQD786457 JYS786457:JZZ786457 KIO786457:KJV786457 KSK786457:KTR786457 LCG786457:LDN786457 LMC786457:LNJ786457 LVY786457:LXF786457 MFU786457:MHB786457 MPQ786457:MQX786457 MZM786457:NAT786457 NJI786457:NKP786457 NTE786457:NUL786457 ODA786457:OEH786457 OMW786457:OOD786457 OWS786457:OXZ786457 PGO786457:PHV786457 PQK786457:PRR786457 QAG786457:QBN786457 QKC786457:QLJ786457 QTY786457:QVF786457 RDU786457:RFB786457 RNQ786457:ROX786457 RXM786457:RYT786457 SHI786457:SIP786457 SRE786457:SSL786457 TBA786457:TCH786457 TKW786457:TMD786457 TUS786457:TVZ786457 UEO786457:UFV786457 UOK786457:UPR786457 UYG786457:UZN786457 VIC786457:VJJ786457 VRY786457:VTF786457 WBU786457:WDB786457 WLQ786457:WMX786457 WVM786457:WWT786457 E851993:AL851993 JA851993:KH851993 SW851993:UD851993 ACS851993:ADZ851993 AMO851993:ANV851993 AWK851993:AXR851993 BGG851993:BHN851993 BQC851993:BRJ851993 BZY851993:CBF851993 CJU851993:CLB851993 CTQ851993:CUX851993 DDM851993:DET851993 DNI851993:DOP851993 DXE851993:DYL851993 EHA851993:EIH851993 EQW851993:ESD851993 FAS851993:FBZ851993 FKO851993:FLV851993 FUK851993:FVR851993 GEG851993:GFN851993 GOC851993:GPJ851993 GXY851993:GZF851993 HHU851993:HJB851993 HRQ851993:HSX851993 IBM851993:ICT851993 ILI851993:IMP851993 IVE851993:IWL851993 JFA851993:JGH851993 JOW851993:JQD851993 JYS851993:JZZ851993 KIO851993:KJV851993 KSK851993:KTR851993 LCG851993:LDN851993 LMC851993:LNJ851993 LVY851993:LXF851993 MFU851993:MHB851993 MPQ851993:MQX851993 MZM851993:NAT851993 NJI851993:NKP851993 NTE851993:NUL851993 ODA851993:OEH851993 OMW851993:OOD851993 OWS851993:OXZ851993 PGO851993:PHV851993 PQK851993:PRR851993 QAG851993:QBN851993 QKC851993:QLJ851993 QTY851993:QVF851993 RDU851993:RFB851993 RNQ851993:ROX851993 RXM851993:RYT851993 SHI851993:SIP851993 SRE851993:SSL851993 TBA851993:TCH851993 TKW851993:TMD851993 TUS851993:TVZ851993 UEO851993:UFV851993 UOK851993:UPR851993 UYG851993:UZN851993 VIC851993:VJJ851993 VRY851993:VTF851993 WBU851993:WDB851993 WLQ851993:WMX851993 WVM851993:WWT851993 E917529:AL917529 JA917529:KH917529 SW917529:UD917529 ACS917529:ADZ917529 AMO917529:ANV917529 AWK917529:AXR917529 BGG917529:BHN917529 BQC917529:BRJ917529 BZY917529:CBF917529 CJU917529:CLB917529 CTQ917529:CUX917529 DDM917529:DET917529 DNI917529:DOP917529 DXE917529:DYL917529 EHA917529:EIH917529 EQW917529:ESD917529 FAS917529:FBZ917529 FKO917529:FLV917529 FUK917529:FVR917529 GEG917529:GFN917529 GOC917529:GPJ917529 GXY917529:GZF917529 HHU917529:HJB917529 HRQ917529:HSX917529 IBM917529:ICT917529 ILI917529:IMP917529 IVE917529:IWL917529 JFA917529:JGH917529 JOW917529:JQD917529 JYS917529:JZZ917529 KIO917529:KJV917529 KSK917529:KTR917529 LCG917529:LDN917529 LMC917529:LNJ917529 LVY917529:LXF917529 MFU917529:MHB917529 MPQ917529:MQX917529 MZM917529:NAT917529 NJI917529:NKP917529 NTE917529:NUL917529 ODA917529:OEH917529 OMW917529:OOD917529 OWS917529:OXZ917529 PGO917529:PHV917529 PQK917529:PRR917529 QAG917529:QBN917529 QKC917529:QLJ917529 QTY917529:QVF917529 RDU917529:RFB917529 RNQ917529:ROX917529 RXM917529:RYT917529 SHI917529:SIP917529 SRE917529:SSL917529 TBA917529:TCH917529 TKW917529:TMD917529 TUS917529:TVZ917529 UEO917529:UFV917529 UOK917529:UPR917529 UYG917529:UZN917529 VIC917529:VJJ917529 VRY917529:VTF917529 WBU917529:WDB917529 WLQ917529:WMX917529 WVM917529:WWT917529 E983065:AL983065 JA983065:KH983065 SW983065:UD983065 ACS983065:ADZ983065 AMO983065:ANV983065 AWK983065:AXR983065 BGG983065:BHN983065 BQC983065:BRJ983065 BZY983065:CBF983065 CJU983065:CLB983065 CTQ983065:CUX983065 DDM983065:DET983065 DNI983065:DOP983065 DXE983065:DYL983065 EHA983065:EIH983065 EQW983065:ESD983065 FAS983065:FBZ983065 FKO983065:FLV983065 FUK983065:FVR983065 GEG983065:GFN983065 GOC983065:GPJ983065 GXY983065:GZF983065 HHU983065:HJB983065 HRQ983065:HSX983065 IBM983065:ICT983065 ILI983065:IMP983065 IVE983065:IWL983065 JFA983065:JGH983065 JOW983065:JQD983065 JYS983065:JZZ983065 KIO983065:KJV983065 KSK983065:KTR983065 LCG983065:LDN983065 LMC983065:LNJ983065 LVY983065:LXF983065 MFU983065:MHB983065 MPQ983065:MQX983065 MZM983065:NAT983065 NJI983065:NKP983065 NTE983065:NUL983065 ODA983065:OEH983065 OMW983065:OOD983065 OWS983065:OXZ983065 PGO983065:PHV983065 PQK983065:PRR983065 QAG983065:QBN983065 QKC983065:QLJ983065 QTY983065:QVF983065 RDU983065:RFB983065 RNQ983065:ROX983065 RXM983065:RYT983065 SHI983065:SIP983065 SRE983065:SSL983065 TBA983065:TCH983065 TKW983065:TMD983065 TUS983065:TVZ983065 UEO983065:UFV983065 UOK983065:UPR983065 UYG983065:UZN983065 VIC983065:VJJ983065 VRY983065:VTF983065 WBU983065:WDB983065 WLQ983065:WMX983065 WVM983065:WWT983065 E74:AN75 JA74:KJ75 SW74:UF75 ACS74:AEB75 AMO74:ANX75 AWK74:AXT75 BGG74:BHP75 BQC74:BRL75 BZY74:CBH75 CJU74:CLD75 CTQ74:CUZ75 DDM74:DEV75 DNI74:DOR75 DXE74:DYN75 EHA74:EIJ75 EQW74:ESF75 FAS74:FCB75 FKO74:FLX75 FUK74:FVT75 GEG74:GFP75 GOC74:GPL75 GXY74:GZH75 HHU74:HJD75 HRQ74:HSZ75 IBM74:ICV75 ILI74:IMR75 IVE74:IWN75 JFA74:JGJ75 JOW74:JQF75 JYS74:KAB75 KIO74:KJX75 KSK74:KTT75 LCG74:LDP75 LMC74:LNL75 LVY74:LXH75 MFU74:MHD75 MPQ74:MQZ75 MZM74:NAV75 NJI74:NKR75 NTE74:NUN75 ODA74:OEJ75 OMW74:OOF75 OWS74:OYB75 PGO74:PHX75 PQK74:PRT75 QAG74:QBP75 QKC74:QLL75 QTY74:QVH75 RDU74:RFD75 RNQ74:ROZ75 RXM74:RYV75 SHI74:SIR75 SRE74:SSN75 TBA74:TCJ75 TKW74:TMF75 TUS74:TWB75 UEO74:UFX75 UOK74:UPT75 UYG74:UZP75 VIC74:VJL75 VRY74:VTH75 WBU74:WDD75 WLQ74:WMZ75 WVM74:WWV75 E65613:AN65614 JA65613:KJ65614 SW65613:UF65614 ACS65613:AEB65614 AMO65613:ANX65614 AWK65613:AXT65614 BGG65613:BHP65614 BQC65613:BRL65614 BZY65613:CBH65614 CJU65613:CLD65614 CTQ65613:CUZ65614 DDM65613:DEV65614 DNI65613:DOR65614 DXE65613:DYN65614 EHA65613:EIJ65614 EQW65613:ESF65614 FAS65613:FCB65614 FKO65613:FLX65614 FUK65613:FVT65614 GEG65613:GFP65614 GOC65613:GPL65614 GXY65613:GZH65614 HHU65613:HJD65614 HRQ65613:HSZ65614 IBM65613:ICV65614 ILI65613:IMR65614 IVE65613:IWN65614 JFA65613:JGJ65614 JOW65613:JQF65614 JYS65613:KAB65614 KIO65613:KJX65614 KSK65613:KTT65614 LCG65613:LDP65614 LMC65613:LNL65614 LVY65613:LXH65614 MFU65613:MHD65614 MPQ65613:MQZ65614 MZM65613:NAV65614 NJI65613:NKR65614 NTE65613:NUN65614 ODA65613:OEJ65614 OMW65613:OOF65614 OWS65613:OYB65614 PGO65613:PHX65614 PQK65613:PRT65614 QAG65613:QBP65614 QKC65613:QLL65614 QTY65613:QVH65614 RDU65613:RFD65614 RNQ65613:ROZ65614 RXM65613:RYV65614 SHI65613:SIR65614 SRE65613:SSN65614 TBA65613:TCJ65614 TKW65613:TMF65614 TUS65613:TWB65614 UEO65613:UFX65614 UOK65613:UPT65614 UYG65613:UZP65614 VIC65613:VJL65614 VRY65613:VTH65614 WBU65613:WDD65614 WLQ65613:WMZ65614 WVM65613:WWV65614 E131149:AN131150 JA131149:KJ131150 SW131149:UF131150 ACS131149:AEB131150 AMO131149:ANX131150 AWK131149:AXT131150 BGG131149:BHP131150 BQC131149:BRL131150 BZY131149:CBH131150 CJU131149:CLD131150 CTQ131149:CUZ131150 DDM131149:DEV131150 DNI131149:DOR131150 DXE131149:DYN131150 EHA131149:EIJ131150 EQW131149:ESF131150 FAS131149:FCB131150 FKO131149:FLX131150 FUK131149:FVT131150 GEG131149:GFP131150 GOC131149:GPL131150 GXY131149:GZH131150 HHU131149:HJD131150 HRQ131149:HSZ131150 IBM131149:ICV131150 ILI131149:IMR131150 IVE131149:IWN131150 JFA131149:JGJ131150 JOW131149:JQF131150 JYS131149:KAB131150 KIO131149:KJX131150 KSK131149:KTT131150 LCG131149:LDP131150 LMC131149:LNL131150 LVY131149:LXH131150 MFU131149:MHD131150 MPQ131149:MQZ131150 MZM131149:NAV131150 NJI131149:NKR131150 NTE131149:NUN131150 ODA131149:OEJ131150 OMW131149:OOF131150 OWS131149:OYB131150 PGO131149:PHX131150 PQK131149:PRT131150 QAG131149:QBP131150 QKC131149:QLL131150 QTY131149:QVH131150 RDU131149:RFD131150 RNQ131149:ROZ131150 RXM131149:RYV131150 SHI131149:SIR131150 SRE131149:SSN131150 TBA131149:TCJ131150 TKW131149:TMF131150 TUS131149:TWB131150 UEO131149:UFX131150 UOK131149:UPT131150 UYG131149:UZP131150 VIC131149:VJL131150 VRY131149:VTH131150 WBU131149:WDD131150 WLQ131149:WMZ131150 WVM131149:WWV131150 E196685:AN196686 JA196685:KJ196686 SW196685:UF196686 ACS196685:AEB196686 AMO196685:ANX196686 AWK196685:AXT196686 BGG196685:BHP196686 BQC196685:BRL196686 BZY196685:CBH196686 CJU196685:CLD196686 CTQ196685:CUZ196686 DDM196685:DEV196686 DNI196685:DOR196686 DXE196685:DYN196686 EHA196685:EIJ196686 EQW196685:ESF196686 FAS196685:FCB196686 FKO196685:FLX196686 FUK196685:FVT196686 GEG196685:GFP196686 GOC196685:GPL196686 GXY196685:GZH196686 HHU196685:HJD196686 HRQ196685:HSZ196686 IBM196685:ICV196686 ILI196685:IMR196686 IVE196685:IWN196686 JFA196685:JGJ196686 JOW196685:JQF196686 JYS196685:KAB196686 KIO196685:KJX196686 KSK196685:KTT196686 LCG196685:LDP196686 LMC196685:LNL196686 LVY196685:LXH196686 MFU196685:MHD196686 MPQ196685:MQZ196686 MZM196685:NAV196686 NJI196685:NKR196686 NTE196685:NUN196686 ODA196685:OEJ196686 OMW196685:OOF196686 OWS196685:OYB196686 PGO196685:PHX196686 PQK196685:PRT196686 QAG196685:QBP196686 QKC196685:QLL196686 QTY196685:QVH196686 RDU196685:RFD196686 RNQ196685:ROZ196686 RXM196685:RYV196686 SHI196685:SIR196686 SRE196685:SSN196686 TBA196685:TCJ196686 TKW196685:TMF196686 TUS196685:TWB196686 UEO196685:UFX196686 UOK196685:UPT196686 UYG196685:UZP196686 VIC196685:VJL196686 VRY196685:VTH196686 WBU196685:WDD196686 WLQ196685:WMZ196686 WVM196685:WWV196686 E262221:AN262222 JA262221:KJ262222 SW262221:UF262222 ACS262221:AEB262222 AMO262221:ANX262222 AWK262221:AXT262222 BGG262221:BHP262222 BQC262221:BRL262222 BZY262221:CBH262222 CJU262221:CLD262222 CTQ262221:CUZ262222 DDM262221:DEV262222 DNI262221:DOR262222 DXE262221:DYN262222 EHA262221:EIJ262222 EQW262221:ESF262222 FAS262221:FCB262222 FKO262221:FLX262222 FUK262221:FVT262222 GEG262221:GFP262222 GOC262221:GPL262222 GXY262221:GZH262222 HHU262221:HJD262222 HRQ262221:HSZ262222 IBM262221:ICV262222 ILI262221:IMR262222 IVE262221:IWN262222 JFA262221:JGJ262222 JOW262221:JQF262222 JYS262221:KAB262222 KIO262221:KJX262222 KSK262221:KTT262222 LCG262221:LDP262222 LMC262221:LNL262222 LVY262221:LXH262222 MFU262221:MHD262222 MPQ262221:MQZ262222 MZM262221:NAV262222 NJI262221:NKR262222 NTE262221:NUN262222 ODA262221:OEJ262222 OMW262221:OOF262222 OWS262221:OYB262222 PGO262221:PHX262222 PQK262221:PRT262222 QAG262221:QBP262222 QKC262221:QLL262222 QTY262221:QVH262222 RDU262221:RFD262222 RNQ262221:ROZ262222 RXM262221:RYV262222 SHI262221:SIR262222 SRE262221:SSN262222 TBA262221:TCJ262222 TKW262221:TMF262222 TUS262221:TWB262222 UEO262221:UFX262222 UOK262221:UPT262222 UYG262221:UZP262222 VIC262221:VJL262222 VRY262221:VTH262222 WBU262221:WDD262222 WLQ262221:WMZ262222 WVM262221:WWV262222 E327757:AN327758 JA327757:KJ327758 SW327757:UF327758 ACS327757:AEB327758 AMO327757:ANX327758 AWK327757:AXT327758 BGG327757:BHP327758 BQC327757:BRL327758 BZY327757:CBH327758 CJU327757:CLD327758 CTQ327757:CUZ327758 DDM327757:DEV327758 DNI327757:DOR327758 DXE327757:DYN327758 EHA327757:EIJ327758 EQW327757:ESF327758 FAS327757:FCB327758 FKO327757:FLX327758 FUK327757:FVT327758 GEG327757:GFP327758 GOC327757:GPL327758 GXY327757:GZH327758 HHU327757:HJD327758 HRQ327757:HSZ327758 IBM327757:ICV327758 ILI327757:IMR327758 IVE327757:IWN327758 JFA327757:JGJ327758 JOW327757:JQF327758 JYS327757:KAB327758 KIO327757:KJX327758 KSK327757:KTT327758 LCG327757:LDP327758 LMC327757:LNL327758 LVY327757:LXH327758 MFU327757:MHD327758 MPQ327757:MQZ327758 MZM327757:NAV327758 NJI327757:NKR327758 NTE327757:NUN327758 ODA327757:OEJ327758 OMW327757:OOF327758 OWS327757:OYB327758 PGO327757:PHX327758 PQK327757:PRT327758 QAG327757:QBP327758 QKC327757:QLL327758 QTY327757:QVH327758 RDU327757:RFD327758 RNQ327757:ROZ327758 RXM327757:RYV327758 SHI327757:SIR327758 SRE327757:SSN327758 TBA327757:TCJ327758 TKW327757:TMF327758 TUS327757:TWB327758 UEO327757:UFX327758 UOK327757:UPT327758 UYG327757:UZP327758 VIC327757:VJL327758 VRY327757:VTH327758 WBU327757:WDD327758 WLQ327757:WMZ327758 WVM327757:WWV327758 E393293:AN393294 JA393293:KJ393294 SW393293:UF393294 ACS393293:AEB393294 AMO393293:ANX393294 AWK393293:AXT393294 BGG393293:BHP393294 BQC393293:BRL393294 BZY393293:CBH393294 CJU393293:CLD393294 CTQ393293:CUZ393294 DDM393293:DEV393294 DNI393293:DOR393294 DXE393293:DYN393294 EHA393293:EIJ393294 EQW393293:ESF393294 FAS393293:FCB393294 FKO393293:FLX393294 FUK393293:FVT393294 GEG393293:GFP393294 GOC393293:GPL393294 GXY393293:GZH393294 HHU393293:HJD393294 HRQ393293:HSZ393294 IBM393293:ICV393294 ILI393293:IMR393294 IVE393293:IWN393294 JFA393293:JGJ393294 JOW393293:JQF393294 JYS393293:KAB393294 KIO393293:KJX393294 KSK393293:KTT393294 LCG393293:LDP393294 LMC393293:LNL393294 LVY393293:LXH393294 MFU393293:MHD393294 MPQ393293:MQZ393294 MZM393293:NAV393294 NJI393293:NKR393294 NTE393293:NUN393294 ODA393293:OEJ393294 OMW393293:OOF393294 OWS393293:OYB393294 PGO393293:PHX393294 PQK393293:PRT393294 QAG393293:QBP393294 QKC393293:QLL393294 QTY393293:QVH393294 RDU393293:RFD393294 RNQ393293:ROZ393294 RXM393293:RYV393294 SHI393293:SIR393294 SRE393293:SSN393294 TBA393293:TCJ393294 TKW393293:TMF393294 TUS393293:TWB393294 UEO393293:UFX393294 UOK393293:UPT393294 UYG393293:UZP393294 VIC393293:VJL393294 VRY393293:VTH393294 WBU393293:WDD393294 WLQ393293:WMZ393294 WVM393293:WWV393294 E458829:AN458830 JA458829:KJ458830 SW458829:UF458830 ACS458829:AEB458830 AMO458829:ANX458830 AWK458829:AXT458830 BGG458829:BHP458830 BQC458829:BRL458830 BZY458829:CBH458830 CJU458829:CLD458830 CTQ458829:CUZ458830 DDM458829:DEV458830 DNI458829:DOR458830 DXE458829:DYN458830 EHA458829:EIJ458830 EQW458829:ESF458830 FAS458829:FCB458830 FKO458829:FLX458830 FUK458829:FVT458830 GEG458829:GFP458830 GOC458829:GPL458830 GXY458829:GZH458830 HHU458829:HJD458830 HRQ458829:HSZ458830 IBM458829:ICV458830 ILI458829:IMR458830 IVE458829:IWN458830 JFA458829:JGJ458830 JOW458829:JQF458830 JYS458829:KAB458830 KIO458829:KJX458830 KSK458829:KTT458830 LCG458829:LDP458830 LMC458829:LNL458830 LVY458829:LXH458830 MFU458829:MHD458830 MPQ458829:MQZ458830 MZM458829:NAV458830 NJI458829:NKR458830 NTE458829:NUN458830 ODA458829:OEJ458830 OMW458829:OOF458830 OWS458829:OYB458830 PGO458829:PHX458830 PQK458829:PRT458830 QAG458829:QBP458830 QKC458829:QLL458830 QTY458829:QVH458830 RDU458829:RFD458830 RNQ458829:ROZ458830 RXM458829:RYV458830 SHI458829:SIR458830 SRE458829:SSN458830 TBA458829:TCJ458830 TKW458829:TMF458830 TUS458829:TWB458830 UEO458829:UFX458830 UOK458829:UPT458830 UYG458829:UZP458830 VIC458829:VJL458830 VRY458829:VTH458830 WBU458829:WDD458830 WLQ458829:WMZ458830 WVM458829:WWV458830 E524365:AN524366 JA524365:KJ524366 SW524365:UF524366 ACS524365:AEB524366 AMO524365:ANX524366 AWK524365:AXT524366 BGG524365:BHP524366 BQC524365:BRL524366 BZY524365:CBH524366 CJU524365:CLD524366 CTQ524365:CUZ524366 DDM524365:DEV524366 DNI524365:DOR524366 DXE524365:DYN524366 EHA524365:EIJ524366 EQW524365:ESF524366 FAS524365:FCB524366 FKO524365:FLX524366 FUK524365:FVT524366 GEG524365:GFP524366 GOC524365:GPL524366 GXY524365:GZH524366 HHU524365:HJD524366 HRQ524365:HSZ524366 IBM524365:ICV524366 ILI524365:IMR524366 IVE524365:IWN524366 JFA524365:JGJ524366 JOW524365:JQF524366 JYS524365:KAB524366 KIO524365:KJX524366 KSK524365:KTT524366 LCG524365:LDP524366 LMC524365:LNL524366 LVY524365:LXH524366 MFU524365:MHD524366 MPQ524365:MQZ524366 MZM524365:NAV524366 NJI524365:NKR524366 NTE524365:NUN524366 ODA524365:OEJ524366 OMW524365:OOF524366 OWS524365:OYB524366 PGO524365:PHX524366 PQK524365:PRT524366 QAG524365:QBP524366 QKC524365:QLL524366 QTY524365:QVH524366 RDU524365:RFD524366 RNQ524365:ROZ524366 RXM524365:RYV524366 SHI524365:SIR524366 SRE524365:SSN524366 TBA524365:TCJ524366 TKW524365:TMF524366 TUS524365:TWB524366 UEO524365:UFX524366 UOK524365:UPT524366 UYG524365:UZP524366 VIC524365:VJL524366 VRY524365:VTH524366 WBU524365:WDD524366 WLQ524365:WMZ524366 WVM524365:WWV524366 E589901:AN589902 JA589901:KJ589902 SW589901:UF589902 ACS589901:AEB589902 AMO589901:ANX589902 AWK589901:AXT589902 BGG589901:BHP589902 BQC589901:BRL589902 BZY589901:CBH589902 CJU589901:CLD589902 CTQ589901:CUZ589902 DDM589901:DEV589902 DNI589901:DOR589902 DXE589901:DYN589902 EHA589901:EIJ589902 EQW589901:ESF589902 FAS589901:FCB589902 FKO589901:FLX589902 FUK589901:FVT589902 GEG589901:GFP589902 GOC589901:GPL589902 GXY589901:GZH589902 HHU589901:HJD589902 HRQ589901:HSZ589902 IBM589901:ICV589902 ILI589901:IMR589902 IVE589901:IWN589902 JFA589901:JGJ589902 JOW589901:JQF589902 JYS589901:KAB589902 KIO589901:KJX589902 KSK589901:KTT589902 LCG589901:LDP589902 LMC589901:LNL589902 LVY589901:LXH589902 MFU589901:MHD589902 MPQ589901:MQZ589902 MZM589901:NAV589902 NJI589901:NKR589902 NTE589901:NUN589902 ODA589901:OEJ589902 OMW589901:OOF589902 OWS589901:OYB589902 PGO589901:PHX589902 PQK589901:PRT589902 QAG589901:QBP589902 QKC589901:QLL589902 QTY589901:QVH589902 RDU589901:RFD589902 RNQ589901:ROZ589902 RXM589901:RYV589902 SHI589901:SIR589902 SRE589901:SSN589902 TBA589901:TCJ589902 TKW589901:TMF589902 TUS589901:TWB589902 UEO589901:UFX589902 UOK589901:UPT589902 UYG589901:UZP589902 VIC589901:VJL589902 VRY589901:VTH589902 WBU589901:WDD589902 WLQ589901:WMZ589902 WVM589901:WWV589902 E655437:AN655438 JA655437:KJ655438 SW655437:UF655438 ACS655437:AEB655438 AMO655437:ANX655438 AWK655437:AXT655438 BGG655437:BHP655438 BQC655437:BRL655438 BZY655437:CBH655438 CJU655437:CLD655438 CTQ655437:CUZ655438 DDM655437:DEV655438 DNI655437:DOR655438 DXE655437:DYN655438 EHA655437:EIJ655438 EQW655437:ESF655438 FAS655437:FCB655438 FKO655437:FLX655438 FUK655437:FVT655438 GEG655437:GFP655438 GOC655437:GPL655438 GXY655437:GZH655438 HHU655437:HJD655438 HRQ655437:HSZ655438 IBM655437:ICV655438 ILI655437:IMR655438 IVE655437:IWN655438 JFA655437:JGJ655438 JOW655437:JQF655438 JYS655437:KAB655438 KIO655437:KJX655438 KSK655437:KTT655438 LCG655437:LDP655438 LMC655437:LNL655438 LVY655437:LXH655438 MFU655437:MHD655438 MPQ655437:MQZ655438 MZM655437:NAV655438 NJI655437:NKR655438 NTE655437:NUN655438 ODA655437:OEJ655438 OMW655437:OOF655438 OWS655437:OYB655438 PGO655437:PHX655438 PQK655437:PRT655438 QAG655437:QBP655438 QKC655437:QLL655438 QTY655437:QVH655438 RDU655437:RFD655438 RNQ655437:ROZ655438 RXM655437:RYV655438 SHI655437:SIR655438 SRE655437:SSN655438 TBA655437:TCJ655438 TKW655437:TMF655438 TUS655437:TWB655438 UEO655437:UFX655438 UOK655437:UPT655438 UYG655437:UZP655438 VIC655437:VJL655438 VRY655437:VTH655438 WBU655437:WDD655438 WLQ655437:WMZ655438 WVM655437:WWV655438 E720973:AN720974 JA720973:KJ720974 SW720973:UF720974 ACS720973:AEB720974 AMO720973:ANX720974 AWK720973:AXT720974 BGG720973:BHP720974 BQC720973:BRL720974 BZY720973:CBH720974 CJU720973:CLD720974 CTQ720973:CUZ720974 DDM720973:DEV720974 DNI720973:DOR720974 DXE720973:DYN720974 EHA720973:EIJ720974 EQW720973:ESF720974 FAS720973:FCB720974 FKO720973:FLX720974 FUK720973:FVT720974 GEG720973:GFP720974 GOC720973:GPL720974 GXY720973:GZH720974 HHU720973:HJD720974 HRQ720973:HSZ720974 IBM720973:ICV720974 ILI720973:IMR720974 IVE720973:IWN720974 JFA720973:JGJ720974 JOW720973:JQF720974 JYS720973:KAB720974 KIO720973:KJX720974 KSK720973:KTT720974 LCG720973:LDP720974 LMC720973:LNL720974 LVY720973:LXH720974 MFU720973:MHD720974 MPQ720973:MQZ720974 MZM720973:NAV720974 NJI720973:NKR720974 NTE720973:NUN720974 ODA720973:OEJ720974 OMW720973:OOF720974 OWS720973:OYB720974 PGO720973:PHX720974 PQK720973:PRT720974 QAG720973:QBP720974 QKC720973:QLL720974 QTY720973:QVH720974 RDU720973:RFD720974 RNQ720973:ROZ720974 RXM720973:RYV720974 SHI720973:SIR720974 SRE720973:SSN720974 TBA720973:TCJ720974 TKW720973:TMF720974 TUS720973:TWB720974 UEO720973:UFX720974 UOK720973:UPT720974 UYG720973:UZP720974 VIC720973:VJL720974 VRY720973:VTH720974 WBU720973:WDD720974 WLQ720973:WMZ720974 WVM720973:WWV720974 E786509:AN786510 JA786509:KJ786510 SW786509:UF786510 ACS786509:AEB786510 AMO786509:ANX786510 AWK786509:AXT786510 BGG786509:BHP786510 BQC786509:BRL786510 BZY786509:CBH786510 CJU786509:CLD786510 CTQ786509:CUZ786510 DDM786509:DEV786510 DNI786509:DOR786510 DXE786509:DYN786510 EHA786509:EIJ786510 EQW786509:ESF786510 FAS786509:FCB786510 FKO786509:FLX786510 FUK786509:FVT786510 GEG786509:GFP786510 GOC786509:GPL786510 GXY786509:GZH786510 HHU786509:HJD786510 HRQ786509:HSZ786510 IBM786509:ICV786510 ILI786509:IMR786510 IVE786509:IWN786510 JFA786509:JGJ786510 JOW786509:JQF786510 JYS786509:KAB786510 KIO786509:KJX786510 KSK786509:KTT786510 LCG786509:LDP786510 LMC786509:LNL786510 LVY786509:LXH786510 MFU786509:MHD786510 MPQ786509:MQZ786510 MZM786509:NAV786510 NJI786509:NKR786510 NTE786509:NUN786510 ODA786509:OEJ786510 OMW786509:OOF786510 OWS786509:OYB786510 PGO786509:PHX786510 PQK786509:PRT786510 QAG786509:QBP786510 QKC786509:QLL786510 QTY786509:QVH786510 RDU786509:RFD786510 RNQ786509:ROZ786510 RXM786509:RYV786510 SHI786509:SIR786510 SRE786509:SSN786510 TBA786509:TCJ786510 TKW786509:TMF786510 TUS786509:TWB786510 UEO786509:UFX786510 UOK786509:UPT786510 UYG786509:UZP786510 VIC786509:VJL786510 VRY786509:VTH786510 WBU786509:WDD786510 WLQ786509:WMZ786510 WVM786509:WWV786510 E852045:AN852046 JA852045:KJ852046 SW852045:UF852046 ACS852045:AEB852046 AMO852045:ANX852046 AWK852045:AXT852046 BGG852045:BHP852046 BQC852045:BRL852046 BZY852045:CBH852046 CJU852045:CLD852046 CTQ852045:CUZ852046 DDM852045:DEV852046 DNI852045:DOR852046 DXE852045:DYN852046 EHA852045:EIJ852046 EQW852045:ESF852046 FAS852045:FCB852046 FKO852045:FLX852046 FUK852045:FVT852046 GEG852045:GFP852046 GOC852045:GPL852046 GXY852045:GZH852046 HHU852045:HJD852046 HRQ852045:HSZ852046 IBM852045:ICV852046 ILI852045:IMR852046 IVE852045:IWN852046 JFA852045:JGJ852046 JOW852045:JQF852046 JYS852045:KAB852046 KIO852045:KJX852046 KSK852045:KTT852046 LCG852045:LDP852046 LMC852045:LNL852046 LVY852045:LXH852046 MFU852045:MHD852046 MPQ852045:MQZ852046 MZM852045:NAV852046 NJI852045:NKR852046 NTE852045:NUN852046 ODA852045:OEJ852046 OMW852045:OOF852046 OWS852045:OYB852046 PGO852045:PHX852046 PQK852045:PRT852046 QAG852045:QBP852046 QKC852045:QLL852046 QTY852045:QVH852046 RDU852045:RFD852046 RNQ852045:ROZ852046 RXM852045:RYV852046 SHI852045:SIR852046 SRE852045:SSN852046 TBA852045:TCJ852046 TKW852045:TMF852046 TUS852045:TWB852046 UEO852045:UFX852046 UOK852045:UPT852046 UYG852045:UZP852046 VIC852045:VJL852046 VRY852045:VTH852046 WBU852045:WDD852046 WLQ852045:WMZ852046 WVM852045:WWV852046 E917581:AN917582 JA917581:KJ917582 SW917581:UF917582 ACS917581:AEB917582 AMO917581:ANX917582 AWK917581:AXT917582 BGG917581:BHP917582 BQC917581:BRL917582 BZY917581:CBH917582 CJU917581:CLD917582 CTQ917581:CUZ917582 DDM917581:DEV917582 DNI917581:DOR917582 DXE917581:DYN917582 EHA917581:EIJ917582 EQW917581:ESF917582 FAS917581:FCB917582 FKO917581:FLX917582 FUK917581:FVT917582 GEG917581:GFP917582 GOC917581:GPL917582 GXY917581:GZH917582 HHU917581:HJD917582 HRQ917581:HSZ917582 IBM917581:ICV917582 ILI917581:IMR917582 IVE917581:IWN917582 JFA917581:JGJ917582 JOW917581:JQF917582 JYS917581:KAB917582 KIO917581:KJX917582 KSK917581:KTT917582 LCG917581:LDP917582 LMC917581:LNL917582 LVY917581:LXH917582 MFU917581:MHD917582 MPQ917581:MQZ917582 MZM917581:NAV917582 NJI917581:NKR917582 NTE917581:NUN917582 ODA917581:OEJ917582 OMW917581:OOF917582 OWS917581:OYB917582 PGO917581:PHX917582 PQK917581:PRT917582 QAG917581:QBP917582 QKC917581:QLL917582 QTY917581:QVH917582 RDU917581:RFD917582 RNQ917581:ROZ917582 RXM917581:RYV917582 SHI917581:SIR917582 SRE917581:SSN917582 TBA917581:TCJ917582 TKW917581:TMF917582 TUS917581:TWB917582 UEO917581:UFX917582 UOK917581:UPT917582 UYG917581:UZP917582 VIC917581:VJL917582 VRY917581:VTH917582 WBU917581:WDD917582 WLQ917581:WMZ917582 WVM917581:WWV917582 E983117:AN983118 JA983117:KJ983118 SW983117:UF983118 ACS983117:AEB983118 AMO983117:ANX983118 AWK983117:AXT983118 BGG983117:BHP983118 BQC983117:BRL983118 BZY983117:CBH983118 CJU983117:CLD983118 CTQ983117:CUZ983118 DDM983117:DEV983118 DNI983117:DOR983118 DXE983117:DYN983118 EHA983117:EIJ983118 EQW983117:ESF983118 FAS983117:FCB983118 FKO983117:FLX983118 FUK983117:FVT983118 GEG983117:GFP983118 GOC983117:GPL983118 GXY983117:GZH983118 HHU983117:HJD983118 HRQ983117:HSZ983118 IBM983117:ICV983118 ILI983117:IMR983118 IVE983117:IWN983118 JFA983117:JGJ983118 JOW983117:JQF983118 JYS983117:KAB983118 KIO983117:KJX983118 KSK983117:KTT983118 LCG983117:LDP983118 LMC983117:LNL983118 LVY983117:LXH983118 MFU983117:MHD983118 MPQ983117:MQZ983118 MZM983117:NAV983118 NJI983117:NKR983118 NTE983117:NUN983118 ODA983117:OEJ983118 OMW983117:OOF983118 OWS983117:OYB983118 PGO983117:PHX983118 PQK983117:PRT983118 QAG983117:QBP983118 QKC983117:QLL983118 QTY983117:QVH983118 RDU983117:RFD983118 RNQ983117:ROZ983118 RXM983117:RYV983118 SHI983117:SIR983118 SRE983117:SSN983118 TBA983117:TCJ983118 TKW983117:TMF983118 TUS983117:TWB983118 UEO983117:UFX983118 UOK983117:UPT983118 UYG983117:UZP983118 VIC983117:VJL983118 VRY983117:VTH983118 WBU983117:WDD983118 WLQ983117:WMZ983118 WVM983117:WWV983118 WLO983152:WLO983153 JA24:KB25 SW24:TX25 ACS24:ADT25 AMO24:ANP25 AWK24:AXL25 BGG24:BHH25 BQC24:BRD25 BZY24:CAZ25 CJU24:CKV25 CTQ24:CUR25 DDM24:DEN25 DNI24:DOJ25 DXE24:DYF25 EHA24:EIB25 EQW24:ERX25 FAS24:FBT25 FKO24:FLP25 FUK24:FVL25 GEG24:GFH25 GOC24:GPD25 GXY24:GYZ25 HHU24:HIV25 HRQ24:HSR25 IBM24:ICN25 ILI24:IMJ25 IVE24:IWF25 JFA24:JGB25 JOW24:JPX25 JYS24:JZT25 KIO24:KJP25 KSK24:KTL25 LCG24:LDH25 LMC24:LND25 LVY24:LWZ25 MFU24:MGV25 MPQ24:MQR25 MZM24:NAN25 NJI24:NKJ25 NTE24:NUF25 ODA24:OEB25 OMW24:ONX25 OWS24:OXT25 PGO24:PHP25 PQK24:PRL25 QAG24:QBH25 QKC24:QLD25 QTY24:QUZ25 RDU24:REV25 RNQ24:ROR25 RXM24:RYN25 SHI24:SIJ25 SRE24:SSF25 TBA24:TCB25 TKW24:TLX25 TUS24:TVT25 UEO24:UFP25 UOK24:UPL25 UYG24:UZH25 VIC24:VJD25 VRY24:VSZ25 WBU24:WCV25 WLQ24:WMR25 WVM24:WWN25 E65567:AF65568 JA65567:KB65568 SW65567:TX65568 ACS65567:ADT65568 AMO65567:ANP65568 AWK65567:AXL65568 BGG65567:BHH65568 BQC65567:BRD65568 BZY65567:CAZ65568 CJU65567:CKV65568 CTQ65567:CUR65568 DDM65567:DEN65568 DNI65567:DOJ65568 DXE65567:DYF65568 EHA65567:EIB65568 EQW65567:ERX65568 FAS65567:FBT65568 FKO65567:FLP65568 FUK65567:FVL65568 GEG65567:GFH65568 GOC65567:GPD65568 GXY65567:GYZ65568 HHU65567:HIV65568 HRQ65567:HSR65568 IBM65567:ICN65568 ILI65567:IMJ65568 IVE65567:IWF65568 JFA65567:JGB65568 JOW65567:JPX65568 JYS65567:JZT65568 KIO65567:KJP65568 KSK65567:KTL65568 LCG65567:LDH65568 LMC65567:LND65568 LVY65567:LWZ65568 MFU65567:MGV65568 MPQ65567:MQR65568 MZM65567:NAN65568 NJI65567:NKJ65568 NTE65567:NUF65568 ODA65567:OEB65568 OMW65567:ONX65568 OWS65567:OXT65568 PGO65567:PHP65568 PQK65567:PRL65568 QAG65567:QBH65568 QKC65567:QLD65568 QTY65567:QUZ65568 RDU65567:REV65568 RNQ65567:ROR65568 RXM65567:RYN65568 SHI65567:SIJ65568 SRE65567:SSF65568 TBA65567:TCB65568 TKW65567:TLX65568 TUS65567:TVT65568 UEO65567:UFP65568 UOK65567:UPL65568 UYG65567:UZH65568 VIC65567:VJD65568 VRY65567:VSZ65568 WBU65567:WCV65568 WLQ65567:WMR65568 WVM65567:WWN65568 E131103:AF131104 JA131103:KB131104 SW131103:TX131104 ACS131103:ADT131104 AMO131103:ANP131104 AWK131103:AXL131104 BGG131103:BHH131104 BQC131103:BRD131104 BZY131103:CAZ131104 CJU131103:CKV131104 CTQ131103:CUR131104 DDM131103:DEN131104 DNI131103:DOJ131104 DXE131103:DYF131104 EHA131103:EIB131104 EQW131103:ERX131104 FAS131103:FBT131104 FKO131103:FLP131104 FUK131103:FVL131104 GEG131103:GFH131104 GOC131103:GPD131104 GXY131103:GYZ131104 HHU131103:HIV131104 HRQ131103:HSR131104 IBM131103:ICN131104 ILI131103:IMJ131104 IVE131103:IWF131104 JFA131103:JGB131104 JOW131103:JPX131104 JYS131103:JZT131104 KIO131103:KJP131104 KSK131103:KTL131104 LCG131103:LDH131104 LMC131103:LND131104 LVY131103:LWZ131104 MFU131103:MGV131104 MPQ131103:MQR131104 MZM131103:NAN131104 NJI131103:NKJ131104 NTE131103:NUF131104 ODA131103:OEB131104 OMW131103:ONX131104 OWS131103:OXT131104 PGO131103:PHP131104 PQK131103:PRL131104 QAG131103:QBH131104 QKC131103:QLD131104 QTY131103:QUZ131104 RDU131103:REV131104 RNQ131103:ROR131104 RXM131103:RYN131104 SHI131103:SIJ131104 SRE131103:SSF131104 TBA131103:TCB131104 TKW131103:TLX131104 TUS131103:TVT131104 UEO131103:UFP131104 UOK131103:UPL131104 UYG131103:UZH131104 VIC131103:VJD131104 VRY131103:VSZ131104 WBU131103:WCV131104 WLQ131103:WMR131104 WVM131103:WWN131104 E196639:AF196640 JA196639:KB196640 SW196639:TX196640 ACS196639:ADT196640 AMO196639:ANP196640 AWK196639:AXL196640 BGG196639:BHH196640 BQC196639:BRD196640 BZY196639:CAZ196640 CJU196639:CKV196640 CTQ196639:CUR196640 DDM196639:DEN196640 DNI196639:DOJ196640 DXE196639:DYF196640 EHA196639:EIB196640 EQW196639:ERX196640 FAS196639:FBT196640 FKO196639:FLP196640 FUK196639:FVL196640 GEG196639:GFH196640 GOC196639:GPD196640 GXY196639:GYZ196640 HHU196639:HIV196640 HRQ196639:HSR196640 IBM196639:ICN196640 ILI196639:IMJ196640 IVE196639:IWF196640 JFA196639:JGB196640 JOW196639:JPX196640 JYS196639:JZT196640 KIO196639:KJP196640 KSK196639:KTL196640 LCG196639:LDH196640 LMC196639:LND196640 LVY196639:LWZ196640 MFU196639:MGV196640 MPQ196639:MQR196640 MZM196639:NAN196640 NJI196639:NKJ196640 NTE196639:NUF196640 ODA196639:OEB196640 OMW196639:ONX196640 OWS196639:OXT196640 PGO196639:PHP196640 PQK196639:PRL196640 QAG196639:QBH196640 QKC196639:QLD196640 QTY196639:QUZ196640 RDU196639:REV196640 RNQ196639:ROR196640 RXM196639:RYN196640 SHI196639:SIJ196640 SRE196639:SSF196640 TBA196639:TCB196640 TKW196639:TLX196640 TUS196639:TVT196640 UEO196639:UFP196640 UOK196639:UPL196640 UYG196639:UZH196640 VIC196639:VJD196640 VRY196639:VSZ196640 WBU196639:WCV196640 WLQ196639:WMR196640 WVM196639:WWN196640 E262175:AF262176 JA262175:KB262176 SW262175:TX262176 ACS262175:ADT262176 AMO262175:ANP262176 AWK262175:AXL262176 BGG262175:BHH262176 BQC262175:BRD262176 BZY262175:CAZ262176 CJU262175:CKV262176 CTQ262175:CUR262176 DDM262175:DEN262176 DNI262175:DOJ262176 DXE262175:DYF262176 EHA262175:EIB262176 EQW262175:ERX262176 FAS262175:FBT262176 FKO262175:FLP262176 FUK262175:FVL262176 GEG262175:GFH262176 GOC262175:GPD262176 GXY262175:GYZ262176 HHU262175:HIV262176 HRQ262175:HSR262176 IBM262175:ICN262176 ILI262175:IMJ262176 IVE262175:IWF262176 JFA262175:JGB262176 JOW262175:JPX262176 JYS262175:JZT262176 KIO262175:KJP262176 KSK262175:KTL262176 LCG262175:LDH262176 LMC262175:LND262176 LVY262175:LWZ262176 MFU262175:MGV262176 MPQ262175:MQR262176 MZM262175:NAN262176 NJI262175:NKJ262176 NTE262175:NUF262176 ODA262175:OEB262176 OMW262175:ONX262176 OWS262175:OXT262176 PGO262175:PHP262176 PQK262175:PRL262176 QAG262175:QBH262176 QKC262175:QLD262176 QTY262175:QUZ262176 RDU262175:REV262176 RNQ262175:ROR262176 RXM262175:RYN262176 SHI262175:SIJ262176 SRE262175:SSF262176 TBA262175:TCB262176 TKW262175:TLX262176 TUS262175:TVT262176 UEO262175:UFP262176 UOK262175:UPL262176 UYG262175:UZH262176 VIC262175:VJD262176 VRY262175:VSZ262176 WBU262175:WCV262176 WLQ262175:WMR262176 WVM262175:WWN262176 E327711:AF327712 JA327711:KB327712 SW327711:TX327712 ACS327711:ADT327712 AMO327711:ANP327712 AWK327711:AXL327712 BGG327711:BHH327712 BQC327711:BRD327712 BZY327711:CAZ327712 CJU327711:CKV327712 CTQ327711:CUR327712 DDM327711:DEN327712 DNI327711:DOJ327712 DXE327711:DYF327712 EHA327711:EIB327712 EQW327711:ERX327712 FAS327711:FBT327712 FKO327711:FLP327712 FUK327711:FVL327712 GEG327711:GFH327712 GOC327711:GPD327712 GXY327711:GYZ327712 HHU327711:HIV327712 HRQ327711:HSR327712 IBM327711:ICN327712 ILI327711:IMJ327712 IVE327711:IWF327712 JFA327711:JGB327712 JOW327711:JPX327712 JYS327711:JZT327712 KIO327711:KJP327712 KSK327711:KTL327712 LCG327711:LDH327712 LMC327711:LND327712 LVY327711:LWZ327712 MFU327711:MGV327712 MPQ327711:MQR327712 MZM327711:NAN327712 NJI327711:NKJ327712 NTE327711:NUF327712 ODA327711:OEB327712 OMW327711:ONX327712 OWS327711:OXT327712 PGO327711:PHP327712 PQK327711:PRL327712 QAG327711:QBH327712 QKC327711:QLD327712 QTY327711:QUZ327712 RDU327711:REV327712 RNQ327711:ROR327712 RXM327711:RYN327712 SHI327711:SIJ327712 SRE327711:SSF327712 TBA327711:TCB327712 TKW327711:TLX327712 TUS327711:TVT327712 UEO327711:UFP327712 UOK327711:UPL327712 UYG327711:UZH327712 VIC327711:VJD327712 VRY327711:VSZ327712 WBU327711:WCV327712 WLQ327711:WMR327712 WVM327711:WWN327712 E393247:AF393248 JA393247:KB393248 SW393247:TX393248 ACS393247:ADT393248 AMO393247:ANP393248 AWK393247:AXL393248 BGG393247:BHH393248 BQC393247:BRD393248 BZY393247:CAZ393248 CJU393247:CKV393248 CTQ393247:CUR393248 DDM393247:DEN393248 DNI393247:DOJ393248 DXE393247:DYF393248 EHA393247:EIB393248 EQW393247:ERX393248 FAS393247:FBT393248 FKO393247:FLP393248 FUK393247:FVL393248 GEG393247:GFH393248 GOC393247:GPD393248 GXY393247:GYZ393248 HHU393247:HIV393248 HRQ393247:HSR393248 IBM393247:ICN393248 ILI393247:IMJ393248 IVE393247:IWF393248 JFA393247:JGB393248 JOW393247:JPX393248 JYS393247:JZT393248 KIO393247:KJP393248 KSK393247:KTL393248 LCG393247:LDH393248 LMC393247:LND393248 LVY393247:LWZ393248 MFU393247:MGV393248 MPQ393247:MQR393248 MZM393247:NAN393248 NJI393247:NKJ393248 NTE393247:NUF393248 ODA393247:OEB393248 OMW393247:ONX393248 OWS393247:OXT393248 PGO393247:PHP393248 PQK393247:PRL393248 QAG393247:QBH393248 QKC393247:QLD393248 QTY393247:QUZ393248 RDU393247:REV393248 RNQ393247:ROR393248 RXM393247:RYN393248 SHI393247:SIJ393248 SRE393247:SSF393248 TBA393247:TCB393248 TKW393247:TLX393248 TUS393247:TVT393248 UEO393247:UFP393248 UOK393247:UPL393248 UYG393247:UZH393248 VIC393247:VJD393248 VRY393247:VSZ393248 WBU393247:WCV393248 WLQ393247:WMR393248 WVM393247:WWN393248 E458783:AF458784 JA458783:KB458784 SW458783:TX458784 ACS458783:ADT458784 AMO458783:ANP458784 AWK458783:AXL458784 BGG458783:BHH458784 BQC458783:BRD458784 BZY458783:CAZ458784 CJU458783:CKV458784 CTQ458783:CUR458784 DDM458783:DEN458784 DNI458783:DOJ458784 DXE458783:DYF458784 EHA458783:EIB458784 EQW458783:ERX458784 FAS458783:FBT458784 FKO458783:FLP458784 FUK458783:FVL458784 GEG458783:GFH458784 GOC458783:GPD458784 GXY458783:GYZ458784 HHU458783:HIV458784 HRQ458783:HSR458784 IBM458783:ICN458784 ILI458783:IMJ458784 IVE458783:IWF458784 JFA458783:JGB458784 JOW458783:JPX458784 JYS458783:JZT458784 KIO458783:KJP458784 KSK458783:KTL458784 LCG458783:LDH458784 LMC458783:LND458784 LVY458783:LWZ458784 MFU458783:MGV458784 MPQ458783:MQR458784 MZM458783:NAN458784 NJI458783:NKJ458784 NTE458783:NUF458784 ODA458783:OEB458784 OMW458783:ONX458784 OWS458783:OXT458784 PGO458783:PHP458784 PQK458783:PRL458784 QAG458783:QBH458784 QKC458783:QLD458784 QTY458783:QUZ458784 RDU458783:REV458784 RNQ458783:ROR458784 RXM458783:RYN458784 SHI458783:SIJ458784 SRE458783:SSF458784 TBA458783:TCB458784 TKW458783:TLX458784 TUS458783:TVT458784 UEO458783:UFP458784 UOK458783:UPL458784 UYG458783:UZH458784 VIC458783:VJD458784 VRY458783:VSZ458784 WBU458783:WCV458784 WLQ458783:WMR458784 WVM458783:WWN458784 E524319:AF524320 JA524319:KB524320 SW524319:TX524320 ACS524319:ADT524320 AMO524319:ANP524320 AWK524319:AXL524320 BGG524319:BHH524320 BQC524319:BRD524320 BZY524319:CAZ524320 CJU524319:CKV524320 CTQ524319:CUR524320 DDM524319:DEN524320 DNI524319:DOJ524320 DXE524319:DYF524320 EHA524319:EIB524320 EQW524319:ERX524320 FAS524319:FBT524320 FKO524319:FLP524320 FUK524319:FVL524320 GEG524319:GFH524320 GOC524319:GPD524320 GXY524319:GYZ524320 HHU524319:HIV524320 HRQ524319:HSR524320 IBM524319:ICN524320 ILI524319:IMJ524320 IVE524319:IWF524320 JFA524319:JGB524320 JOW524319:JPX524320 JYS524319:JZT524320 KIO524319:KJP524320 KSK524319:KTL524320 LCG524319:LDH524320 LMC524319:LND524320 LVY524319:LWZ524320 MFU524319:MGV524320 MPQ524319:MQR524320 MZM524319:NAN524320 NJI524319:NKJ524320 NTE524319:NUF524320 ODA524319:OEB524320 OMW524319:ONX524320 OWS524319:OXT524320 PGO524319:PHP524320 PQK524319:PRL524320 QAG524319:QBH524320 QKC524319:QLD524320 QTY524319:QUZ524320 RDU524319:REV524320 RNQ524319:ROR524320 RXM524319:RYN524320 SHI524319:SIJ524320 SRE524319:SSF524320 TBA524319:TCB524320 TKW524319:TLX524320 TUS524319:TVT524320 UEO524319:UFP524320 UOK524319:UPL524320 UYG524319:UZH524320 VIC524319:VJD524320 VRY524319:VSZ524320 WBU524319:WCV524320 WLQ524319:WMR524320 WVM524319:WWN524320 E589855:AF589856 JA589855:KB589856 SW589855:TX589856 ACS589855:ADT589856 AMO589855:ANP589856 AWK589855:AXL589856 BGG589855:BHH589856 BQC589855:BRD589856 BZY589855:CAZ589856 CJU589855:CKV589856 CTQ589855:CUR589856 DDM589855:DEN589856 DNI589855:DOJ589856 DXE589855:DYF589856 EHA589855:EIB589856 EQW589855:ERX589856 FAS589855:FBT589856 FKO589855:FLP589856 FUK589855:FVL589856 GEG589855:GFH589856 GOC589855:GPD589856 GXY589855:GYZ589856 HHU589855:HIV589856 HRQ589855:HSR589856 IBM589855:ICN589856 ILI589855:IMJ589856 IVE589855:IWF589856 JFA589855:JGB589856 JOW589855:JPX589856 JYS589855:JZT589856 KIO589855:KJP589856 KSK589855:KTL589856 LCG589855:LDH589856 LMC589855:LND589856 LVY589855:LWZ589856 MFU589855:MGV589856 MPQ589855:MQR589856 MZM589855:NAN589856 NJI589855:NKJ589856 NTE589855:NUF589856 ODA589855:OEB589856 OMW589855:ONX589856 OWS589855:OXT589856 PGO589855:PHP589856 PQK589855:PRL589856 QAG589855:QBH589856 QKC589855:QLD589856 QTY589855:QUZ589856 RDU589855:REV589856 RNQ589855:ROR589856 RXM589855:RYN589856 SHI589855:SIJ589856 SRE589855:SSF589856 TBA589855:TCB589856 TKW589855:TLX589856 TUS589855:TVT589856 UEO589855:UFP589856 UOK589855:UPL589856 UYG589855:UZH589856 VIC589855:VJD589856 VRY589855:VSZ589856 WBU589855:WCV589856 WLQ589855:WMR589856 WVM589855:WWN589856 E655391:AF655392 JA655391:KB655392 SW655391:TX655392 ACS655391:ADT655392 AMO655391:ANP655392 AWK655391:AXL655392 BGG655391:BHH655392 BQC655391:BRD655392 BZY655391:CAZ655392 CJU655391:CKV655392 CTQ655391:CUR655392 DDM655391:DEN655392 DNI655391:DOJ655392 DXE655391:DYF655392 EHA655391:EIB655392 EQW655391:ERX655392 FAS655391:FBT655392 FKO655391:FLP655392 FUK655391:FVL655392 GEG655391:GFH655392 GOC655391:GPD655392 GXY655391:GYZ655392 HHU655391:HIV655392 HRQ655391:HSR655392 IBM655391:ICN655392 ILI655391:IMJ655392 IVE655391:IWF655392 JFA655391:JGB655392 JOW655391:JPX655392 JYS655391:JZT655392 KIO655391:KJP655392 KSK655391:KTL655392 LCG655391:LDH655392 LMC655391:LND655392 LVY655391:LWZ655392 MFU655391:MGV655392 MPQ655391:MQR655392 MZM655391:NAN655392 NJI655391:NKJ655392 NTE655391:NUF655392 ODA655391:OEB655392 OMW655391:ONX655392 OWS655391:OXT655392 PGO655391:PHP655392 PQK655391:PRL655392 QAG655391:QBH655392 QKC655391:QLD655392 QTY655391:QUZ655392 RDU655391:REV655392 RNQ655391:ROR655392 RXM655391:RYN655392 SHI655391:SIJ655392 SRE655391:SSF655392 TBA655391:TCB655392 TKW655391:TLX655392 TUS655391:TVT655392 UEO655391:UFP655392 UOK655391:UPL655392 UYG655391:UZH655392 VIC655391:VJD655392 VRY655391:VSZ655392 WBU655391:WCV655392 WLQ655391:WMR655392 WVM655391:WWN655392 E720927:AF720928 JA720927:KB720928 SW720927:TX720928 ACS720927:ADT720928 AMO720927:ANP720928 AWK720927:AXL720928 BGG720927:BHH720928 BQC720927:BRD720928 BZY720927:CAZ720928 CJU720927:CKV720928 CTQ720927:CUR720928 DDM720927:DEN720928 DNI720927:DOJ720928 DXE720927:DYF720928 EHA720927:EIB720928 EQW720927:ERX720928 FAS720927:FBT720928 FKO720927:FLP720928 FUK720927:FVL720928 GEG720927:GFH720928 GOC720927:GPD720928 GXY720927:GYZ720928 HHU720927:HIV720928 HRQ720927:HSR720928 IBM720927:ICN720928 ILI720927:IMJ720928 IVE720927:IWF720928 JFA720927:JGB720928 JOW720927:JPX720928 JYS720927:JZT720928 KIO720927:KJP720928 KSK720927:KTL720928 LCG720927:LDH720928 LMC720927:LND720928 LVY720927:LWZ720928 MFU720927:MGV720928 MPQ720927:MQR720928 MZM720927:NAN720928 NJI720927:NKJ720928 NTE720927:NUF720928 ODA720927:OEB720928 OMW720927:ONX720928 OWS720927:OXT720928 PGO720927:PHP720928 PQK720927:PRL720928 QAG720927:QBH720928 QKC720927:QLD720928 QTY720927:QUZ720928 RDU720927:REV720928 RNQ720927:ROR720928 RXM720927:RYN720928 SHI720927:SIJ720928 SRE720927:SSF720928 TBA720927:TCB720928 TKW720927:TLX720928 TUS720927:TVT720928 UEO720927:UFP720928 UOK720927:UPL720928 UYG720927:UZH720928 VIC720927:VJD720928 VRY720927:VSZ720928 WBU720927:WCV720928 WLQ720927:WMR720928 WVM720927:WWN720928 E786463:AF786464 JA786463:KB786464 SW786463:TX786464 ACS786463:ADT786464 AMO786463:ANP786464 AWK786463:AXL786464 BGG786463:BHH786464 BQC786463:BRD786464 BZY786463:CAZ786464 CJU786463:CKV786464 CTQ786463:CUR786464 DDM786463:DEN786464 DNI786463:DOJ786464 DXE786463:DYF786464 EHA786463:EIB786464 EQW786463:ERX786464 FAS786463:FBT786464 FKO786463:FLP786464 FUK786463:FVL786464 GEG786463:GFH786464 GOC786463:GPD786464 GXY786463:GYZ786464 HHU786463:HIV786464 HRQ786463:HSR786464 IBM786463:ICN786464 ILI786463:IMJ786464 IVE786463:IWF786464 JFA786463:JGB786464 JOW786463:JPX786464 JYS786463:JZT786464 KIO786463:KJP786464 KSK786463:KTL786464 LCG786463:LDH786464 LMC786463:LND786464 LVY786463:LWZ786464 MFU786463:MGV786464 MPQ786463:MQR786464 MZM786463:NAN786464 NJI786463:NKJ786464 NTE786463:NUF786464 ODA786463:OEB786464 OMW786463:ONX786464 OWS786463:OXT786464 PGO786463:PHP786464 PQK786463:PRL786464 QAG786463:QBH786464 QKC786463:QLD786464 QTY786463:QUZ786464 RDU786463:REV786464 RNQ786463:ROR786464 RXM786463:RYN786464 SHI786463:SIJ786464 SRE786463:SSF786464 TBA786463:TCB786464 TKW786463:TLX786464 TUS786463:TVT786464 UEO786463:UFP786464 UOK786463:UPL786464 UYG786463:UZH786464 VIC786463:VJD786464 VRY786463:VSZ786464 WBU786463:WCV786464 WLQ786463:WMR786464 WVM786463:WWN786464 E851999:AF852000 JA851999:KB852000 SW851999:TX852000 ACS851999:ADT852000 AMO851999:ANP852000 AWK851999:AXL852000 BGG851999:BHH852000 BQC851999:BRD852000 BZY851999:CAZ852000 CJU851999:CKV852000 CTQ851999:CUR852000 DDM851999:DEN852000 DNI851999:DOJ852000 DXE851999:DYF852000 EHA851999:EIB852000 EQW851999:ERX852000 FAS851999:FBT852000 FKO851999:FLP852000 FUK851999:FVL852000 GEG851999:GFH852000 GOC851999:GPD852000 GXY851999:GYZ852000 HHU851999:HIV852000 HRQ851999:HSR852000 IBM851999:ICN852000 ILI851999:IMJ852000 IVE851999:IWF852000 JFA851999:JGB852000 JOW851999:JPX852000 JYS851999:JZT852000 KIO851999:KJP852000 KSK851999:KTL852000 LCG851999:LDH852000 LMC851999:LND852000 LVY851999:LWZ852000 MFU851999:MGV852000 MPQ851999:MQR852000 MZM851999:NAN852000 NJI851999:NKJ852000 NTE851999:NUF852000 ODA851999:OEB852000 OMW851999:ONX852000 OWS851999:OXT852000 PGO851999:PHP852000 PQK851999:PRL852000 QAG851999:QBH852000 QKC851999:QLD852000 QTY851999:QUZ852000 RDU851999:REV852000 RNQ851999:ROR852000 RXM851999:RYN852000 SHI851999:SIJ852000 SRE851999:SSF852000 TBA851999:TCB852000 TKW851999:TLX852000 TUS851999:TVT852000 UEO851999:UFP852000 UOK851999:UPL852000 UYG851999:UZH852000 VIC851999:VJD852000 VRY851999:VSZ852000 WBU851999:WCV852000 WLQ851999:WMR852000 WVM851999:WWN852000 E917535:AF917536 JA917535:KB917536 SW917535:TX917536 ACS917535:ADT917536 AMO917535:ANP917536 AWK917535:AXL917536 BGG917535:BHH917536 BQC917535:BRD917536 BZY917535:CAZ917536 CJU917535:CKV917536 CTQ917535:CUR917536 DDM917535:DEN917536 DNI917535:DOJ917536 DXE917535:DYF917536 EHA917535:EIB917536 EQW917535:ERX917536 FAS917535:FBT917536 FKO917535:FLP917536 FUK917535:FVL917536 GEG917535:GFH917536 GOC917535:GPD917536 GXY917535:GYZ917536 HHU917535:HIV917536 HRQ917535:HSR917536 IBM917535:ICN917536 ILI917535:IMJ917536 IVE917535:IWF917536 JFA917535:JGB917536 JOW917535:JPX917536 JYS917535:JZT917536 KIO917535:KJP917536 KSK917535:KTL917536 LCG917535:LDH917536 LMC917535:LND917536 LVY917535:LWZ917536 MFU917535:MGV917536 MPQ917535:MQR917536 MZM917535:NAN917536 NJI917535:NKJ917536 NTE917535:NUF917536 ODA917535:OEB917536 OMW917535:ONX917536 OWS917535:OXT917536 PGO917535:PHP917536 PQK917535:PRL917536 QAG917535:QBH917536 QKC917535:QLD917536 QTY917535:QUZ917536 RDU917535:REV917536 RNQ917535:ROR917536 RXM917535:RYN917536 SHI917535:SIJ917536 SRE917535:SSF917536 TBA917535:TCB917536 TKW917535:TLX917536 TUS917535:TVT917536 UEO917535:UFP917536 UOK917535:UPL917536 UYG917535:UZH917536 VIC917535:VJD917536 VRY917535:VSZ917536 WBU917535:WCV917536 WLQ917535:WMR917536 WVM917535:WWN917536 E983071:AF983072 JA983071:KB983072 SW983071:TX983072 ACS983071:ADT983072 AMO983071:ANP983072 AWK983071:AXL983072 BGG983071:BHH983072 BQC983071:BRD983072 BZY983071:CAZ983072 CJU983071:CKV983072 CTQ983071:CUR983072 DDM983071:DEN983072 DNI983071:DOJ983072 DXE983071:DYF983072 EHA983071:EIB983072 EQW983071:ERX983072 FAS983071:FBT983072 FKO983071:FLP983072 FUK983071:FVL983072 GEG983071:GFH983072 GOC983071:GPD983072 GXY983071:GYZ983072 HHU983071:HIV983072 HRQ983071:HSR983072 IBM983071:ICN983072 ILI983071:IMJ983072 IVE983071:IWF983072 JFA983071:JGB983072 JOW983071:JPX983072 JYS983071:JZT983072 KIO983071:KJP983072 KSK983071:KTL983072 LCG983071:LDH983072 LMC983071:LND983072 LVY983071:LWZ983072 MFU983071:MGV983072 MPQ983071:MQR983072 MZM983071:NAN983072 NJI983071:NKJ983072 NTE983071:NUF983072 ODA983071:OEB983072 OMW983071:ONX983072 OWS983071:OXT983072 PGO983071:PHP983072 PQK983071:PRL983072 QAG983071:QBH983072 QKC983071:QLD983072 QTY983071:QUZ983072 RDU983071:REV983072 RNQ983071:ROR983072 RXM983071:RYN983072 SHI983071:SIJ983072 SRE983071:SSF983072 TBA983071:TCB983072 TKW983071:TLX983072 TUS983071:TVT983072 UEO983071:UFP983072 UOK983071:UPL983072 UYG983071:UZH983072 VIC983071:VJD983072 VRY983071:VSZ983072 WBU983071:WCV983072 WLQ983071:WMR983072 WVM983071:WWN983072 WVK983152:WVK983153 JA13:JB15 SW13:SX15 ACS13:ACT15 AMO13:AMP15 AWK13:AWL15 BGG13:BGH15 BQC13:BQD15 BZY13:BZZ15 CJU13:CJV15 CTQ13:CTR15 DDM13:DDN15 DNI13:DNJ15 DXE13:DXF15 EHA13:EHB15 EQW13:EQX15 FAS13:FAT15 FKO13:FKP15 FUK13:FUL15 GEG13:GEH15 GOC13:GOD15 GXY13:GXZ15 HHU13:HHV15 HRQ13:HRR15 IBM13:IBN15 ILI13:ILJ15 IVE13:IVF15 JFA13:JFB15 JOW13:JOX15 JYS13:JYT15 KIO13:KIP15 KSK13:KSL15 LCG13:LCH15 LMC13:LMD15 LVY13:LVZ15 MFU13:MFV15 MPQ13:MPR15 MZM13:MZN15 NJI13:NJJ15 NTE13:NTF15 ODA13:ODB15 OMW13:OMX15 OWS13:OWT15 PGO13:PGP15 PQK13:PQL15 QAG13:QAH15 QKC13:QKD15 QTY13:QTZ15 RDU13:RDV15 RNQ13:RNR15 RXM13:RXN15 SHI13:SHJ15 SRE13:SRF15 TBA13:TBB15 TKW13:TKX15 TUS13:TUT15 UEO13:UEP15 UOK13:UOL15 UYG13:UYH15 VIC13:VID15 VRY13:VRZ15 WBU13:WBV15 WLQ13:WLR15 WVM13:WVN15 E65556:F65558 JA65556:JB65558 SW65556:SX65558 ACS65556:ACT65558 AMO65556:AMP65558 AWK65556:AWL65558 BGG65556:BGH65558 BQC65556:BQD65558 BZY65556:BZZ65558 CJU65556:CJV65558 CTQ65556:CTR65558 DDM65556:DDN65558 DNI65556:DNJ65558 DXE65556:DXF65558 EHA65556:EHB65558 EQW65556:EQX65558 FAS65556:FAT65558 FKO65556:FKP65558 FUK65556:FUL65558 GEG65556:GEH65558 GOC65556:GOD65558 GXY65556:GXZ65558 HHU65556:HHV65558 HRQ65556:HRR65558 IBM65556:IBN65558 ILI65556:ILJ65558 IVE65556:IVF65558 JFA65556:JFB65558 JOW65556:JOX65558 JYS65556:JYT65558 KIO65556:KIP65558 KSK65556:KSL65558 LCG65556:LCH65558 LMC65556:LMD65558 LVY65556:LVZ65558 MFU65556:MFV65558 MPQ65556:MPR65558 MZM65556:MZN65558 NJI65556:NJJ65558 NTE65556:NTF65558 ODA65556:ODB65558 OMW65556:OMX65558 OWS65556:OWT65558 PGO65556:PGP65558 PQK65556:PQL65558 QAG65556:QAH65558 QKC65556:QKD65558 QTY65556:QTZ65558 RDU65556:RDV65558 RNQ65556:RNR65558 RXM65556:RXN65558 SHI65556:SHJ65558 SRE65556:SRF65558 TBA65556:TBB65558 TKW65556:TKX65558 TUS65556:TUT65558 UEO65556:UEP65558 UOK65556:UOL65558 UYG65556:UYH65558 VIC65556:VID65558 VRY65556:VRZ65558 WBU65556:WBV65558 WLQ65556:WLR65558 WVM65556:WVN65558 E131092:F131094 JA131092:JB131094 SW131092:SX131094 ACS131092:ACT131094 AMO131092:AMP131094 AWK131092:AWL131094 BGG131092:BGH131094 BQC131092:BQD131094 BZY131092:BZZ131094 CJU131092:CJV131094 CTQ131092:CTR131094 DDM131092:DDN131094 DNI131092:DNJ131094 DXE131092:DXF131094 EHA131092:EHB131094 EQW131092:EQX131094 FAS131092:FAT131094 FKO131092:FKP131094 FUK131092:FUL131094 GEG131092:GEH131094 GOC131092:GOD131094 GXY131092:GXZ131094 HHU131092:HHV131094 HRQ131092:HRR131094 IBM131092:IBN131094 ILI131092:ILJ131094 IVE131092:IVF131094 JFA131092:JFB131094 JOW131092:JOX131094 JYS131092:JYT131094 KIO131092:KIP131094 KSK131092:KSL131094 LCG131092:LCH131094 LMC131092:LMD131094 LVY131092:LVZ131094 MFU131092:MFV131094 MPQ131092:MPR131094 MZM131092:MZN131094 NJI131092:NJJ131094 NTE131092:NTF131094 ODA131092:ODB131094 OMW131092:OMX131094 OWS131092:OWT131094 PGO131092:PGP131094 PQK131092:PQL131094 QAG131092:QAH131094 QKC131092:QKD131094 QTY131092:QTZ131094 RDU131092:RDV131094 RNQ131092:RNR131094 RXM131092:RXN131094 SHI131092:SHJ131094 SRE131092:SRF131094 TBA131092:TBB131094 TKW131092:TKX131094 TUS131092:TUT131094 UEO131092:UEP131094 UOK131092:UOL131094 UYG131092:UYH131094 VIC131092:VID131094 VRY131092:VRZ131094 WBU131092:WBV131094 WLQ131092:WLR131094 WVM131092:WVN131094 E196628:F196630 JA196628:JB196630 SW196628:SX196630 ACS196628:ACT196630 AMO196628:AMP196630 AWK196628:AWL196630 BGG196628:BGH196630 BQC196628:BQD196630 BZY196628:BZZ196630 CJU196628:CJV196630 CTQ196628:CTR196630 DDM196628:DDN196630 DNI196628:DNJ196630 DXE196628:DXF196630 EHA196628:EHB196630 EQW196628:EQX196630 FAS196628:FAT196630 FKO196628:FKP196630 FUK196628:FUL196630 GEG196628:GEH196630 GOC196628:GOD196630 GXY196628:GXZ196630 HHU196628:HHV196630 HRQ196628:HRR196630 IBM196628:IBN196630 ILI196628:ILJ196630 IVE196628:IVF196630 JFA196628:JFB196630 JOW196628:JOX196630 JYS196628:JYT196630 KIO196628:KIP196630 KSK196628:KSL196630 LCG196628:LCH196630 LMC196628:LMD196630 LVY196628:LVZ196630 MFU196628:MFV196630 MPQ196628:MPR196630 MZM196628:MZN196630 NJI196628:NJJ196630 NTE196628:NTF196630 ODA196628:ODB196630 OMW196628:OMX196630 OWS196628:OWT196630 PGO196628:PGP196630 PQK196628:PQL196630 QAG196628:QAH196630 QKC196628:QKD196630 QTY196628:QTZ196630 RDU196628:RDV196630 RNQ196628:RNR196630 RXM196628:RXN196630 SHI196628:SHJ196630 SRE196628:SRF196630 TBA196628:TBB196630 TKW196628:TKX196630 TUS196628:TUT196630 UEO196628:UEP196630 UOK196628:UOL196630 UYG196628:UYH196630 VIC196628:VID196630 VRY196628:VRZ196630 WBU196628:WBV196630 WLQ196628:WLR196630 WVM196628:WVN196630 E262164:F262166 JA262164:JB262166 SW262164:SX262166 ACS262164:ACT262166 AMO262164:AMP262166 AWK262164:AWL262166 BGG262164:BGH262166 BQC262164:BQD262166 BZY262164:BZZ262166 CJU262164:CJV262166 CTQ262164:CTR262166 DDM262164:DDN262166 DNI262164:DNJ262166 DXE262164:DXF262166 EHA262164:EHB262166 EQW262164:EQX262166 FAS262164:FAT262166 FKO262164:FKP262166 FUK262164:FUL262166 GEG262164:GEH262166 GOC262164:GOD262166 GXY262164:GXZ262166 HHU262164:HHV262166 HRQ262164:HRR262166 IBM262164:IBN262166 ILI262164:ILJ262166 IVE262164:IVF262166 JFA262164:JFB262166 JOW262164:JOX262166 JYS262164:JYT262166 KIO262164:KIP262166 KSK262164:KSL262166 LCG262164:LCH262166 LMC262164:LMD262166 LVY262164:LVZ262166 MFU262164:MFV262166 MPQ262164:MPR262166 MZM262164:MZN262166 NJI262164:NJJ262166 NTE262164:NTF262166 ODA262164:ODB262166 OMW262164:OMX262166 OWS262164:OWT262166 PGO262164:PGP262166 PQK262164:PQL262166 QAG262164:QAH262166 QKC262164:QKD262166 QTY262164:QTZ262166 RDU262164:RDV262166 RNQ262164:RNR262166 RXM262164:RXN262166 SHI262164:SHJ262166 SRE262164:SRF262166 TBA262164:TBB262166 TKW262164:TKX262166 TUS262164:TUT262166 UEO262164:UEP262166 UOK262164:UOL262166 UYG262164:UYH262166 VIC262164:VID262166 VRY262164:VRZ262166 WBU262164:WBV262166 WLQ262164:WLR262166 WVM262164:WVN262166 E327700:F327702 JA327700:JB327702 SW327700:SX327702 ACS327700:ACT327702 AMO327700:AMP327702 AWK327700:AWL327702 BGG327700:BGH327702 BQC327700:BQD327702 BZY327700:BZZ327702 CJU327700:CJV327702 CTQ327700:CTR327702 DDM327700:DDN327702 DNI327700:DNJ327702 DXE327700:DXF327702 EHA327700:EHB327702 EQW327700:EQX327702 FAS327700:FAT327702 FKO327700:FKP327702 FUK327700:FUL327702 GEG327700:GEH327702 GOC327700:GOD327702 GXY327700:GXZ327702 HHU327700:HHV327702 HRQ327700:HRR327702 IBM327700:IBN327702 ILI327700:ILJ327702 IVE327700:IVF327702 JFA327700:JFB327702 JOW327700:JOX327702 JYS327700:JYT327702 KIO327700:KIP327702 KSK327700:KSL327702 LCG327700:LCH327702 LMC327700:LMD327702 LVY327700:LVZ327702 MFU327700:MFV327702 MPQ327700:MPR327702 MZM327700:MZN327702 NJI327700:NJJ327702 NTE327700:NTF327702 ODA327700:ODB327702 OMW327700:OMX327702 OWS327700:OWT327702 PGO327700:PGP327702 PQK327700:PQL327702 QAG327700:QAH327702 QKC327700:QKD327702 QTY327700:QTZ327702 RDU327700:RDV327702 RNQ327700:RNR327702 RXM327700:RXN327702 SHI327700:SHJ327702 SRE327700:SRF327702 TBA327700:TBB327702 TKW327700:TKX327702 TUS327700:TUT327702 UEO327700:UEP327702 UOK327700:UOL327702 UYG327700:UYH327702 VIC327700:VID327702 VRY327700:VRZ327702 WBU327700:WBV327702 WLQ327700:WLR327702 WVM327700:WVN327702 E393236:F393238 JA393236:JB393238 SW393236:SX393238 ACS393236:ACT393238 AMO393236:AMP393238 AWK393236:AWL393238 BGG393236:BGH393238 BQC393236:BQD393238 BZY393236:BZZ393238 CJU393236:CJV393238 CTQ393236:CTR393238 DDM393236:DDN393238 DNI393236:DNJ393238 DXE393236:DXF393238 EHA393236:EHB393238 EQW393236:EQX393238 FAS393236:FAT393238 FKO393236:FKP393238 FUK393236:FUL393238 GEG393236:GEH393238 GOC393236:GOD393238 GXY393236:GXZ393238 HHU393236:HHV393238 HRQ393236:HRR393238 IBM393236:IBN393238 ILI393236:ILJ393238 IVE393236:IVF393238 JFA393236:JFB393238 JOW393236:JOX393238 JYS393236:JYT393238 KIO393236:KIP393238 KSK393236:KSL393238 LCG393236:LCH393238 LMC393236:LMD393238 LVY393236:LVZ393238 MFU393236:MFV393238 MPQ393236:MPR393238 MZM393236:MZN393238 NJI393236:NJJ393238 NTE393236:NTF393238 ODA393236:ODB393238 OMW393236:OMX393238 OWS393236:OWT393238 PGO393236:PGP393238 PQK393236:PQL393238 QAG393236:QAH393238 QKC393236:QKD393238 QTY393236:QTZ393238 RDU393236:RDV393238 RNQ393236:RNR393238 RXM393236:RXN393238 SHI393236:SHJ393238 SRE393236:SRF393238 TBA393236:TBB393238 TKW393236:TKX393238 TUS393236:TUT393238 UEO393236:UEP393238 UOK393236:UOL393238 UYG393236:UYH393238 VIC393236:VID393238 VRY393236:VRZ393238 WBU393236:WBV393238 WLQ393236:WLR393238 WVM393236:WVN393238 E458772:F458774 JA458772:JB458774 SW458772:SX458774 ACS458772:ACT458774 AMO458772:AMP458774 AWK458772:AWL458774 BGG458772:BGH458774 BQC458772:BQD458774 BZY458772:BZZ458774 CJU458772:CJV458774 CTQ458772:CTR458774 DDM458772:DDN458774 DNI458772:DNJ458774 DXE458772:DXF458774 EHA458772:EHB458774 EQW458772:EQX458774 FAS458772:FAT458774 FKO458772:FKP458774 FUK458772:FUL458774 GEG458772:GEH458774 GOC458772:GOD458774 GXY458772:GXZ458774 HHU458772:HHV458774 HRQ458772:HRR458774 IBM458772:IBN458774 ILI458772:ILJ458774 IVE458772:IVF458774 JFA458772:JFB458774 JOW458772:JOX458774 JYS458772:JYT458774 KIO458772:KIP458774 KSK458772:KSL458774 LCG458772:LCH458774 LMC458772:LMD458774 LVY458772:LVZ458774 MFU458772:MFV458774 MPQ458772:MPR458774 MZM458772:MZN458774 NJI458772:NJJ458774 NTE458772:NTF458774 ODA458772:ODB458774 OMW458772:OMX458774 OWS458772:OWT458774 PGO458772:PGP458774 PQK458772:PQL458774 QAG458772:QAH458774 QKC458772:QKD458774 QTY458772:QTZ458774 RDU458772:RDV458774 RNQ458772:RNR458774 RXM458772:RXN458774 SHI458772:SHJ458774 SRE458772:SRF458774 TBA458772:TBB458774 TKW458772:TKX458774 TUS458772:TUT458774 UEO458772:UEP458774 UOK458772:UOL458774 UYG458772:UYH458774 VIC458772:VID458774 VRY458772:VRZ458774 WBU458772:WBV458774 WLQ458772:WLR458774 WVM458772:WVN458774 E524308:F524310 JA524308:JB524310 SW524308:SX524310 ACS524308:ACT524310 AMO524308:AMP524310 AWK524308:AWL524310 BGG524308:BGH524310 BQC524308:BQD524310 BZY524308:BZZ524310 CJU524308:CJV524310 CTQ524308:CTR524310 DDM524308:DDN524310 DNI524308:DNJ524310 DXE524308:DXF524310 EHA524308:EHB524310 EQW524308:EQX524310 FAS524308:FAT524310 FKO524308:FKP524310 FUK524308:FUL524310 GEG524308:GEH524310 GOC524308:GOD524310 GXY524308:GXZ524310 HHU524308:HHV524310 HRQ524308:HRR524310 IBM524308:IBN524310 ILI524308:ILJ524310 IVE524308:IVF524310 JFA524308:JFB524310 JOW524308:JOX524310 JYS524308:JYT524310 KIO524308:KIP524310 KSK524308:KSL524310 LCG524308:LCH524310 LMC524308:LMD524310 LVY524308:LVZ524310 MFU524308:MFV524310 MPQ524308:MPR524310 MZM524308:MZN524310 NJI524308:NJJ524310 NTE524308:NTF524310 ODA524308:ODB524310 OMW524308:OMX524310 OWS524308:OWT524310 PGO524308:PGP524310 PQK524308:PQL524310 QAG524308:QAH524310 QKC524308:QKD524310 QTY524308:QTZ524310 RDU524308:RDV524310 RNQ524308:RNR524310 RXM524308:RXN524310 SHI524308:SHJ524310 SRE524308:SRF524310 TBA524308:TBB524310 TKW524308:TKX524310 TUS524308:TUT524310 UEO524308:UEP524310 UOK524308:UOL524310 UYG524308:UYH524310 VIC524308:VID524310 VRY524308:VRZ524310 WBU524308:WBV524310 WLQ524308:WLR524310 WVM524308:WVN524310 E589844:F589846 JA589844:JB589846 SW589844:SX589846 ACS589844:ACT589846 AMO589844:AMP589846 AWK589844:AWL589846 BGG589844:BGH589846 BQC589844:BQD589846 BZY589844:BZZ589846 CJU589844:CJV589846 CTQ589844:CTR589846 DDM589844:DDN589846 DNI589844:DNJ589846 DXE589844:DXF589846 EHA589844:EHB589846 EQW589844:EQX589846 FAS589844:FAT589846 FKO589844:FKP589846 FUK589844:FUL589846 GEG589844:GEH589846 GOC589844:GOD589846 GXY589844:GXZ589846 HHU589844:HHV589846 HRQ589844:HRR589846 IBM589844:IBN589846 ILI589844:ILJ589846 IVE589844:IVF589846 JFA589844:JFB589846 JOW589844:JOX589846 JYS589844:JYT589846 KIO589844:KIP589846 KSK589844:KSL589846 LCG589844:LCH589846 LMC589844:LMD589846 LVY589844:LVZ589846 MFU589844:MFV589846 MPQ589844:MPR589846 MZM589844:MZN589846 NJI589844:NJJ589846 NTE589844:NTF589846 ODA589844:ODB589846 OMW589844:OMX589846 OWS589844:OWT589846 PGO589844:PGP589846 PQK589844:PQL589846 QAG589844:QAH589846 QKC589844:QKD589846 QTY589844:QTZ589846 RDU589844:RDV589846 RNQ589844:RNR589846 RXM589844:RXN589846 SHI589844:SHJ589846 SRE589844:SRF589846 TBA589844:TBB589846 TKW589844:TKX589846 TUS589844:TUT589846 UEO589844:UEP589846 UOK589844:UOL589846 UYG589844:UYH589846 VIC589844:VID589846 VRY589844:VRZ589846 WBU589844:WBV589846 WLQ589844:WLR589846 WVM589844:WVN589846 E655380:F655382 JA655380:JB655382 SW655380:SX655382 ACS655380:ACT655382 AMO655380:AMP655382 AWK655380:AWL655382 BGG655380:BGH655382 BQC655380:BQD655382 BZY655380:BZZ655382 CJU655380:CJV655382 CTQ655380:CTR655382 DDM655380:DDN655382 DNI655380:DNJ655382 DXE655380:DXF655382 EHA655380:EHB655382 EQW655380:EQX655382 FAS655380:FAT655382 FKO655380:FKP655382 FUK655380:FUL655382 GEG655380:GEH655382 GOC655380:GOD655382 GXY655380:GXZ655382 HHU655380:HHV655382 HRQ655380:HRR655382 IBM655380:IBN655382 ILI655380:ILJ655382 IVE655380:IVF655382 JFA655380:JFB655382 JOW655380:JOX655382 JYS655380:JYT655382 KIO655380:KIP655382 KSK655380:KSL655382 LCG655380:LCH655382 LMC655380:LMD655382 LVY655380:LVZ655382 MFU655380:MFV655382 MPQ655380:MPR655382 MZM655380:MZN655382 NJI655380:NJJ655382 NTE655380:NTF655382 ODA655380:ODB655382 OMW655380:OMX655382 OWS655380:OWT655382 PGO655380:PGP655382 PQK655380:PQL655382 QAG655380:QAH655382 QKC655380:QKD655382 QTY655380:QTZ655382 RDU655380:RDV655382 RNQ655380:RNR655382 RXM655380:RXN655382 SHI655380:SHJ655382 SRE655380:SRF655382 TBA655380:TBB655382 TKW655380:TKX655382 TUS655380:TUT655382 UEO655380:UEP655382 UOK655380:UOL655382 UYG655380:UYH655382 VIC655380:VID655382 VRY655380:VRZ655382 WBU655380:WBV655382 WLQ655380:WLR655382 WVM655380:WVN655382 E720916:F720918 JA720916:JB720918 SW720916:SX720918 ACS720916:ACT720918 AMO720916:AMP720918 AWK720916:AWL720918 BGG720916:BGH720918 BQC720916:BQD720918 BZY720916:BZZ720918 CJU720916:CJV720918 CTQ720916:CTR720918 DDM720916:DDN720918 DNI720916:DNJ720918 DXE720916:DXF720918 EHA720916:EHB720918 EQW720916:EQX720918 FAS720916:FAT720918 FKO720916:FKP720918 FUK720916:FUL720918 GEG720916:GEH720918 GOC720916:GOD720918 GXY720916:GXZ720918 HHU720916:HHV720918 HRQ720916:HRR720918 IBM720916:IBN720918 ILI720916:ILJ720918 IVE720916:IVF720918 JFA720916:JFB720918 JOW720916:JOX720918 JYS720916:JYT720918 KIO720916:KIP720918 KSK720916:KSL720918 LCG720916:LCH720918 LMC720916:LMD720918 LVY720916:LVZ720918 MFU720916:MFV720918 MPQ720916:MPR720918 MZM720916:MZN720918 NJI720916:NJJ720918 NTE720916:NTF720918 ODA720916:ODB720918 OMW720916:OMX720918 OWS720916:OWT720918 PGO720916:PGP720918 PQK720916:PQL720918 QAG720916:QAH720918 QKC720916:QKD720918 QTY720916:QTZ720918 RDU720916:RDV720918 RNQ720916:RNR720918 RXM720916:RXN720918 SHI720916:SHJ720918 SRE720916:SRF720918 TBA720916:TBB720918 TKW720916:TKX720918 TUS720916:TUT720918 UEO720916:UEP720918 UOK720916:UOL720918 UYG720916:UYH720918 VIC720916:VID720918 VRY720916:VRZ720918 WBU720916:WBV720918 WLQ720916:WLR720918 WVM720916:WVN720918 E786452:F786454 JA786452:JB786454 SW786452:SX786454 ACS786452:ACT786454 AMO786452:AMP786454 AWK786452:AWL786454 BGG786452:BGH786454 BQC786452:BQD786454 BZY786452:BZZ786454 CJU786452:CJV786454 CTQ786452:CTR786454 DDM786452:DDN786454 DNI786452:DNJ786454 DXE786452:DXF786454 EHA786452:EHB786454 EQW786452:EQX786454 FAS786452:FAT786454 FKO786452:FKP786454 FUK786452:FUL786454 GEG786452:GEH786454 GOC786452:GOD786454 GXY786452:GXZ786454 HHU786452:HHV786454 HRQ786452:HRR786454 IBM786452:IBN786454 ILI786452:ILJ786454 IVE786452:IVF786454 JFA786452:JFB786454 JOW786452:JOX786454 JYS786452:JYT786454 KIO786452:KIP786454 KSK786452:KSL786454 LCG786452:LCH786454 LMC786452:LMD786454 LVY786452:LVZ786454 MFU786452:MFV786454 MPQ786452:MPR786454 MZM786452:MZN786454 NJI786452:NJJ786454 NTE786452:NTF786454 ODA786452:ODB786454 OMW786452:OMX786454 OWS786452:OWT786454 PGO786452:PGP786454 PQK786452:PQL786454 QAG786452:QAH786454 QKC786452:QKD786454 QTY786452:QTZ786454 RDU786452:RDV786454 RNQ786452:RNR786454 RXM786452:RXN786454 SHI786452:SHJ786454 SRE786452:SRF786454 TBA786452:TBB786454 TKW786452:TKX786454 TUS786452:TUT786454 UEO786452:UEP786454 UOK786452:UOL786454 UYG786452:UYH786454 VIC786452:VID786454 VRY786452:VRZ786454 WBU786452:WBV786454 WLQ786452:WLR786454 WVM786452:WVN786454 E851988:F851990 JA851988:JB851990 SW851988:SX851990 ACS851988:ACT851990 AMO851988:AMP851990 AWK851988:AWL851990 BGG851988:BGH851990 BQC851988:BQD851990 BZY851988:BZZ851990 CJU851988:CJV851990 CTQ851988:CTR851990 DDM851988:DDN851990 DNI851988:DNJ851990 DXE851988:DXF851990 EHA851988:EHB851990 EQW851988:EQX851990 FAS851988:FAT851990 FKO851988:FKP851990 FUK851988:FUL851990 GEG851988:GEH851990 GOC851988:GOD851990 GXY851988:GXZ851990 HHU851988:HHV851990 HRQ851988:HRR851990 IBM851988:IBN851990 ILI851988:ILJ851990 IVE851988:IVF851990 JFA851988:JFB851990 JOW851988:JOX851990 JYS851988:JYT851990 KIO851988:KIP851990 KSK851988:KSL851990 LCG851988:LCH851990 LMC851988:LMD851990 LVY851988:LVZ851990 MFU851988:MFV851990 MPQ851988:MPR851990 MZM851988:MZN851990 NJI851988:NJJ851990 NTE851988:NTF851990 ODA851988:ODB851990 OMW851988:OMX851990 OWS851988:OWT851990 PGO851988:PGP851990 PQK851988:PQL851990 QAG851988:QAH851990 QKC851988:QKD851990 QTY851988:QTZ851990 RDU851988:RDV851990 RNQ851988:RNR851990 RXM851988:RXN851990 SHI851988:SHJ851990 SRE851988:SRF851990 TBA851988:TBB851990 TKW851988:TKX851990 TUS851988:TUT851990 UEO851988:UEP851990 UOK851988:UOL851990 UYG851988:UYH851990 VIC851988:VID851990 VRY851988:VRZ851990 WBU851988:WBV851990 WLQ851988:WLR851990 WVM851988:WVN851990 E917524:F917526 JA917524:JB917526 SW917524:SX917526 ACS917524:ACT917526 AMO917524:AMP917526 AWK917524:AWL917526 BGG917524:BGH917526 BQC917524:BQD917526 BZY917524:BZZ917526 CJU917524:CJV917526 CTQ917524:CTR917526 DDM917524:DDN917526 DNI917524:DNJ917526 DXE917524:DXF917526 EHA917524:EHB917526 EQW917524:EQX917526 FAS917524:FAT917526 FKO917524:FKP917526 FUK917524:FUL917526 GEG917524:GEH917526 GOC917524:GOD917526 GXY917524:GXZ917526 HHU917524:HHV917526 HRQ917524:HRR917526 IBM917524:IBN917526 ILI917524:ILJ917526 IVE917524:IVF917526 JFA917524:JFB917526 JOW917524:JOX917526 JYS917524:JYT917526 KIO917524:KIP917526 KSK917524:KSL917526 LCG917524:LCH917526 LMC917524:LMD917526 LVY917524:LVZ917526 MFU917524:MFV917526 MPQ917524:MPR917526 MZM917524:MZN917526 NJI917524:NJJ917526 NTE917524:NTF917526 ODA917524:ODB917526 OMW917524:OMX917526 OWS917524:OWT917526 PGO917524:PGP917526 PQK917524:PQL917526 QAG917524:QAH917526 QKC917524:QKD917526 QTY917524:QTZ917526 RDU917524:RDV917526 RNQ917524:RNR917526 RXM917524:RXN917526 SHI917524:SHJ917526 SRE917524:SRF917526 TBA917524:TBB917526 TKW917524:TKX917526 TUS917524:TUT917526 UEO917524:UEP917526 UOK917524:UOL917526 UYG917524:UYH917526 VIC917524:VID917526 VRY917524:VRZ917526 WBU917524:WBV917526 WLQ917524:WLR917526 WVM917524:WVN917526 E983060:F983062 JA983060:JB983062 SW983060:SX983062 ACS983060:ACT983062 AMO983060:AMP983062 AWK983060:AWL983062 BGG983060:BGH983062 BQC983060:BQD983062 BZY983060:BZZ983062 CJU983060:CJV983062 CTQ983060:CTR983062 DDM983060:DDN983062 DNI983060:DNJ983062 DXE983060:DXF983062 EHA983060:EHB983062 EQW983060:EQX983062 FAS983060:FAT983062 FKO983060:FKP983062 FUK983060:FUL983062 GEG983060:GEH983062 GOC983060:GOD983062 GXY983060:GXZ983062 HHU983060:HHV983062 HRQ983060:HRR983062 IBM983060:IBN983062 ILI983060:ILJ983062 IVE983060:IVF983062 JFA983060:JFB983062 JOW983060:JOX983062 JYS983060:JYT983062 KIO983060:KIP983062 KSK983060:KSL983062 LCG983060:LCH983062 LMC983060:LMD983062 LVY983060:LVZ983062 MFU983060:MFV983062 MPQ983060:MPR983062 MZM983060:MZN983062 NJI983060:NJJ983062 NTE983060:NTF983062 ODA983060:ODB983062 OMW983060:OMX983062 OWS983060:OWT983062 PGO983060:PGP983062 PQK983060:PQL983062 QAG983060:QAH983062 QKC983060:QKD983062 QTY983060:QTZ983062 RDU983060:RDV983062 RNQ983060:RNR983062 RXM983060:RXN983062 SHI983060:SHJ983062 SRE983060:SRF983062 TBA983060:TBB983062 TKW983060:TKX983062 TUS983060:TUT983062 UEO983060:UEP983062 UOK983060:UOL983062 UYG983060:UYH983062 VIC983060:VID983062 VRY983060:VRZ983062 WBU983060:WBV983062 WLQ983060:WLR983062 WVM983060:WVN983062 C112:C113 IY112:IY113 SU112:SU113 ACQ112:ACQ113 AMM112:AMM113 AWI112:AWI113 BGE112:BGE113 BQA112:BQA113 BZW112:BZW113 CJS112:CJS113 CTO112:CTO113 DDK112:DDK113 DNG112:DNG113 DXC112:DXC113 EGY112:EGY113 EQU112:EQU113 FAQ112:FAQ113 FKM112:FKM113 FUI112:FUI113 GEE112:GEE113 GOA112:GOA113 GXW112:GXW113 HHS112:HHS113 HRO112:HRO113 IBK112:IBK113 ILG112:ILG113 IVC112:IVC113 JEY112:JEY113 JOU112:JOU113 JYQ112:JYQ113 KIM112:KIM113 KSI112:KSI113 LCE112:LCE113 LMA112:LMA113 LVW112:LVW113 MFS112:MFS113 MPO112:MPO113 MZK112:MZK113 NJG112:NJG113 NTC112:NTC113 OCY112:OCY113 OMU112:OMU113 OWQ112:OWQ113 PGM112:PGM113 PQI112:PQI113 QAE112:QAE113 QKA112:QKA113 QTW112:QTW113 RDS112:RDS113 RNO112:RNO113 RXK112:RXK113 SHG112:SHG113 SRC112:SRC113 TAY112:TAY113 TKU112:TKU113 TUQ112:TUQ113 UEM112:UEM113 UOI112:UOI113 UYE112:UYE113 VIA112:VIA113 VRW112:VRW113 WBS112:WBS113 WLO112:WLO113 WVK112:WVK113 C65648:C65649 IY65648:IY65649 SU65648:SU65649 ACQ65648:ACQ65649 AMM65648:AMM65649 AWI65648:AWI65649 BGE65648:BGE65649 BQA65648:BQA65649 BZW65648:BZW65649 CJS65648:CJS65649 CTO65648:CTO65649 DDK65648:DDK65649 DNG65648:DNG65649 DXC65648:DXC65649 EGY65648:EGY65649 EQU65648:EQU65649 FAQ65648:FAQ65649 FKM65648:FKM65649 FUI65648:FUI65649 GEE65648:GEE65649 GOA65648:GOA65649 GXW65648:GXW65649 HHS65648:HHS65649 HRO65648:HRO65649 IBK65648:IBK65649 ILG65648:ILG65649 IVC65648:IVC65649 JEY65648:JEY65649 JOU65648:JOU65649 JYQ65648:JYQ65649 KIM65648:KIM65649 KSI65648:KSI65649 LCE65648:LCE65649 LMA65648:LMA65649 LVW65648:LVW65649 MFS65648:MFS65649 MPO65648:MPO65649 MZK65648:MZK65649 NJG65648:NJG65649 NTC65648:NTC65649 OCY65648:OCY65649 OMU65648:OMU65649 OWQ65648:OWQ65649 PGM65648:PGM65649 PQI65648:PQI65649 QAE65648:QAE65649 QKA65648:QKA65649 QTW65648:QTW65649 RDS65648:RDS65649 RNO65648:RNO65649 RXK65648:RXK65649 SHG65648:SHG65649 SRC65648:SRC65649 TAY65648:TAY65649 TKU65648:TKU65649 TUQ65648:TUQ65649 UEM65648:UEM65649 UOI65648:UOI65649 UYE65648:UYE65649 VIA65648:VIA65649 VRW65648:VRW65649 WBS65648:WBS65649 WLO65648:WLO65649 WVK65648:WVK65649 C131184:C131185 IY131184:IY131185 SU131184:SU131185 ACQ131184:ACQ131185 AMM131184:AMM131185 AWI131184:AWI131185 BGE131184:BGE131185 BQA131184:BQA131185 BZW131184:BZW131185 CJS131184:CJS131185 CTO131184:CTO131185 DDK131184:DDK131185 DNG131184:DNG131185 DXC131184:DXC131185 EGY131184:EGY131185 EQU131184:EQU131185 FAQ131184:FAQ131185 FKM131184:FKM131185 FUI131184:FUI131185 GEE131184:GEE131185 GOA131184:GOA131185 GXW131184:GXW131185 HHS131184:HHS131185 HRO131184:HRO131185 IBK131184:IBK131185 ILG131184:ILG131185 IVC131184:IVC131185 JEY131184:JEY131185 JOU131184:JOU131185 JYQ131184:JYQ131185 KIM131184:KIM131185 KSI131184:KSI131185 LCE131184:LCE131185 LMA131184:LMA131185 LVW131184:LVW131185 MFS131184:MFS131185 MPO131184:MPO131185 MZK131184:MZK131185 NJG131184:NJG131185 NTC131184:NTC131185 OCY131184:OCY131185 OMU131184:OMU131185 OWQ131184:OWQ131185 PGM131184:PGM131185 PQI131184:PQI131185 QAE131184:QAE131185 QKA131184:QKA131185 QTW131184:QTW131185 RDS131184:RDS131185 RNO131184:RNO131185 RXK131184:RXK131185 SHG131184:SHG131185 SRC131184:SRC131185 TAY131184:TAY131185 TKU131184:TKU131185 TUQ131184:TUQ131185 UEM131184:UEM131185 UOI131184:UOI131185 UYE131184:UYE131185 VIA131184:VIA131185 VRW131184:VRW131185 WBS131184:WBS131185 WLO131184:WLO131185 WVK131184:WVK131185 C196720:C196721 IY196720:IY196721 SU196720:SU196721 ACQ196720:ACQ196721 AMM196720:AMM196721 AWI196720:AWI196721 BGE196720:BGE196721 BQA196720:BQA196721 BZW196720:BZW196721 CJS196720:CJS196721 CTO196720:CTO196721 DDK196720:DDK196721 DNG196720:DNG196721 DXC196720:DXC196721 EGY196720:EGY196721 EQU196720:EQU196721 FAQ196720:FAQ196721 FKM196720:FKM196721 FUI196720:FUI196721 GEE196720:GEE196721 GOA196720:GOA196721 GXW196720:GXW196721 HHS196720:HHS196721 HRO196720:HRO196721 IBK196720:IBK196721 ILG196720:ILG196721 IVC196720:IVC196721 JEY196720:JEY196721 JOU196720:JOU196721 JYQ196720:JYQ196721 KIM196720:KIM196721 KSI196720:KSI196721 LCE196720:LCE196721 LMA196720:LMA196721 LVW196720:LVW196721 MFS196720:MFS196721 MPO196720:MPO196721 MZK196720:MZK196721 NJG196720:NJG196721 NTC196720:NTC196721 OCY196720:OCY196721 OMU196720:OMU196721 OWQ196720:OWQ196721 PGM196720:PGM196721 PQI196720:PQI196721 QAE196720:QAE196721 QKA196720:QKA196721 QTW196720:QTW196721 RDS196720:RDS196721 RNO196720:RNO196721 RXK196720:RXK196721 SHG196720:SHG196721 SRC196720:SRC196721 TAY196720:TAY196721 TKU196720:TKU196721 TUQ196720:TUQ196721 UEM196720:UEM196721 UOI196720:UOI196721 UYE196720:UYE196721 VIA196720:VIA196721 VRW196720:VRW196721 WBS196720:WBS196721 WLO196720:WLO196721 WVK196720:WVK196721 C262256:C262257 IY262256:IY262257 SU262256:SU262257 ACQ262256:ACQ262257 AMM262256:AMM262257 AWI262256:AWI262257 BGE262256:BGE262257 BQA262256:BQA262257 BZW262256:BZW262257 CJS262256:CJS262257 CTO262256:CTO262257 DDK262256:DDK262257 DNG262256:DNG262257 DXC262256:DXC262257 EGY262256:EGY262257 EQU262256:EQU262257 FAQ262256:FAQ262257 FKM262256:FKM262257 FUI262256:FUI262257 GEE262256:GEE262257 GOA262256:GOA262257 GXW262256:GXW262257 HHS262256:HHS262257 HRO262256:HRO262257 IBK262256:IBK262257 ILG262256:ILG262257 IVC262256:IVC262257 JEY262256:JEY262257 JOU262256:JOU262257 JYQ262256:JYQ262257 KIM262256:KIM262257 KSI262256:KSI262257 LCE262256:LCE262257 LMA262256:LMA262257 LVW262256:LVW262257 MFS262256:MFS262257 MPO262256:MPO262257 MZK262256:MZK262257 NJG262256:NJG262257 NTC262256:NTC262257 OCY262256:OCY262257 OMU262256:OMU262257 OWQ262256:OWQ262257 PGM262256:PGM262257 PQI262256:PQI262257 QAE262256:QAE262257 QKA262256:QKA262257 QTW262256:QTW262257 RDS262256:RDS262257 RNO262256:RNO262257 RXK262256:RXK262257 SHG262256:SHG262257 SRC262256:SRC262257 TAY262256:TAY262257 TKU262256:TKU262257 TUQ262256:TUQ262257 UEM262256:UEM262257 UOI262256:UOI262257 UYE262256:UYE262257 VIA262256:VIA262257 VRW262256:VRW262257 WBS262256:WBS262257 WLO262256:WLO262257 WVK262256:WVK262257 C327792:C327793 IY327792:IY327793 SU327792:SU327793 ACQ327792:ACQ327793 AMM327792:AMM327793 AWI327792:AWI327793 BGE327792:BGE327793 BQA327792:BQA327793 BZW327792:BZW327793 CJS327792:CJS327793 CTO327792:CTO327793 DDK327792:DDK327793 DNG327792:DNG327793 DXC327792:DXC327793 EGY327792:EGY327793 EQU327792:EQU327793 FAQ327792:FAQ327793 FKM327792:FKM327793 FUI327792:FUI327793 GEE327792:GEE327793 GOA327792:GOA327793 GXW327792:GXW327793 HHS327792:HHS327793 HRO327792:HRO327793 IBK327792:IBK327793 ILG327792:ILG327793 IVC327792:IVC327793 JEY327792:JEY327793 JOU327792:JOU327793 JYQ327792:JYQ327793 KIM327792:KIM327793 KSI327792:KSI327793 LCE327792:LCE327793 LMA327792:LMA327793 LVW327792:LVW327793 MFS327792:MFS327793 MPO327792:MPO327793 MZK327792:MZK327793 NJG327792:NJG327793 NTC327792:NTC327793 OCY327792:OCY327793 OMU327792:OMU327793 OWQ327792:OWQ327793 PGM327792:PGM327793 PQI327792:PQI327793 QAE327792:QAE327793 QKA327792:QKA327793 QTW327792:QTW327793 RDS327792:RDS327793 RNO327792:RNO327793 RXK327792:RXK327793 SHG327792:SHG327793 SRC327792:SRC327793 TAY327792:TAY327793 TKU327792:TKU327793 TUQ327792:TUQ327793 UEM327792:UEM327793 UOI327792:UOI327793 UYE327792:UYE327793 VIA327792:VIA327793 VRW327792:VRW327793 WBS327792:WBS327793 WLO327792:WLO327793 WVK327792:WVK327793 C393328:C393329 IY393328:IY393329 SU393328:SU393329 ACQ393328:ACQ393329 AMM393328:AMM393329 AWI393328:AWI393329 BGE393328:BGE393329 BQA393328:BQA393329 BZW393328:BZW393329 CJS393328:CJS393329 CTO393328:CTO393329 DDK393328:DDK393329 DNG393328:DNG393329 DXC393328:DXC393329 EGY393328:EGY393329 EQU393328:EQU393329 FAQ393328:FAQ393329 FKM393328:FKM393329 FUI393328:FUI393329 GEE393328:GEE393329 GOA393328:GOA393329 GXW393328:GXW393329 HHS393328:HHS393329 HRO393328:HRO393329 IBK393328:IBK393329 ILG393328:ILG393329 IVC393328:IVC393329 JEY393328:JEY393329 JOU393328:JOU393329 JYQ393328:JYQ393329 KIM393328:KIM393329 KSI393328:KSI393329 LCE393328:LCE393329 LMA393328:LMA393329 LVW393328:LVW393329 MFS393328:MFS393329 MPO393328:MPO393329 MZK393328:MZK393329 NJG393328:NJG393329 NTC393328:NTC393329 OCY393328:OCY393329 OMU393328:OMU393329 OWQ393328:OWQ393329 PGM393328:PGM393329 PQI393328:PQI393329 QAE393328:QAE393329 QKA393328:QKA393329 QTW393328:QTW393329 RDS393328:RDS393329 RNO393328:RNO393329 RXK393328:RXK393329 SHG393328:SHG393329 SRC393328:SRC393329 TAY393328:TAY393329 TKU393328:TKU393329 TUQ393328:TUQ393329 UEM393328:UEM393329 UOI393328:UOI393329 UYE393328:UYE393329 VIA393328:VIA393329 VRW393328:VRW393329 WBS393328:WBS393329 WLO393328:WLO393329 WVK393328:WVK393329 C458864:C458865 IY458864:IY458865 SU458864:SU458865 ACQ458864:ACQ458865 AMM458864:AMM458865 AWI458864:AWI458865 BGE458864:BGE458865 BQA458864:BQA458865 BZW458864:BZW458865 CJS458864:CJS458865 CTO458864:CTO458865 DDK458864:DDK458865 DNG458864:DNG458865 DXC458864:DXC458865 EGY458864:EGY458865 EQU458864:EQU458865 FAQ458864:FAQ458865 FKM458864:FKM458865 FUI458864:FUI458865 GEE458864:GEE458865 GOA458864:GOA458865 GXW458864:GXW458865 HHS458864:HHS458865 HRO458864:HRO458865 IBK458864:IBK458865 ILG458864:ILG458865 IVC458864:IVC458865 JEY458864:JEY458865 JOU458864:JOU458865 JYQ458864:JYQ458865 KIM458864:KIM458865 KSI458864:KSI458865 LCE458864:LCE458865 LMA458864:LMA458865 LVW458864:LVW458865 MFS458864:MFS458865 MPO458864:MPO458865 MZK458864:MZK458865 NJG458864:NJG458865 NTC458864:NTC458865 OCY458864:OCY458865 OMU458864:OMU458865 OWQ458864:OWQ458865 PGM458864:PGM458865 PQI458864:PQI458865 QAE458864:QAE458865 QKA458864:QKA458865 QTW458864:QTW458865 RDS458864:RDS458865 RNO458864:RNO458865 RXK458864:RXK458865 SHG458864:SHG458865 SRC458864:SRC458865 TAY458864:TAY458865 TKU458864:TKU458865 TUQ458864:TUQ458865 UEM458864:UEM458865 UOI458864:UOI458865 UYE458864:UYE458865 VIA458864:VIA458865 VRW458864:VRW458865 WBS458864:WBS458865 WLO458864:WLO458865 WVK458864:WVK458865 C524400:C524401 IY524400:IY524401 SU524400:SU524401 ACQ524400:ACQ524401 AMM524400:AMM524401 AWI524400:AWI524401 BGE524400:BGE524401 BQA524400:BQA524401 BZW524400:BZW524401 CJS524400:CJS524401 CTO524400:CTO524401 DDK524400:DDK524401 DNG524400:DNG524401 DXC524400:DXC524401 EGY524400:EGY524401 EQU524400:EQU524401 FAQ524400:FAQ524401 FKM524400:FKM524401 FUI524400:FUI524401 GEE524400:GEE524401 GOA524400:GOA524401 GXW524400:GXW524401 HHS524400:HHS524401 HRO524400:HRO524401 IBK524400:IBK524401 ILG524400:ILG524401 IVC524400:IVC524401 JEY524400:JEY524401 JOU524400:JOU524401 JYQ524400:JYQ524401 KIM524400:KIM524401 KSI524400:KSI524401 LCE524400:LCE524401 LMA524400:LMA524401 LVW524400:LVW524401 MFS524400:MFS524401 MPO524400:MPO524401 MZK524400:MZK524401 NJG524400:NJG524401 NTC524400:NTC524401 OCY524400:OCY524401 OMU524400:OMU524401 OWQ524400:OWQ524401 PGM524400:PGM524401 PQI524400:PQI524401 QAE524400:QAE524401 QKA524400:QKA524401 QTW524400:QTW524401 RDS524400:RDS524401 RNO524400:RNO524401 RXK524400:RXK524401 SHG524400:SHG524401 SRC524400:SRC524401 TAY524400:TAY524401 TKU524400:TKU524401 TUQ524400:TUQ524401 UEM524400:UEM524401 UOI524400:UOI524401 UYE524400:UYE524401 VIA524400:VIA524401 VRW524400:VRW524401 WBS524400:WBS524401 WLO524400:WLO524401 WVK524400:WVK524401 C589936:C589937 IY589936:IY589937 SU589936:SU589937 ACQ589936:ACQ589937 AMM589936:AMM589937 AWI589936:AWI589937 BGE589936:BGE589937 BQA589936:BQA589937 BZW589936:BZW589937 CJS589936:CJS589937 CTO589936:CTO589937 DDK589936:DDK589937 DNG589936:DNG589937 DXC589936:DXC589937 EGY589936:EGY589937 EQU589936:EQU589937 FAQ589936:FAQ589937 FKM589936:FKM589937 FUI589936:FUI589937 GEE589936:GEE589937 GOA589936:GOA589937 GXW589936:GXW589937 HHS589936:HHS589937 HRO589936:HRO589937 IBK589936:IBK589937 ILG589936:ILG589937 IVC589936:IVC589937 JEY589936:JEY589937 JOU589936:JOU589937 JYQ589936:JYQ589937 KIM589936:KIM589937 KSI589936:KSI589937 LCE589936:LCE589937 LMA589936:LMA589937 LVW589936:LVW589937 MFS589936:MFS589937 MPO589936:MPO589937 MZK589936:MZK589937 NJG589936:NJG589937 NTC589936:NTC589937 OCY589936:OCY589937 OMU589936:OMU589937 OWQ589936:OWQ589937 PGM589936:PGM589937 PQI589936:PQI589937 QAE589936:QAE589937 QKA589936:QKA589937 QTW589936:QTW589937 RDS589936:RDS589937 RNO589936:RNO589937 RXK589936:RXK589937 SHG589936:SHG589937 SRC589936:SRC589937 TAY589936:TAY589937 TKU589936:TKU589937 TUQ589936:TUQ589937 UEM589936:UEM589937 UOI589936:UOI589937 UYE589936:UYE589937 VIA589936:VIA589937 VRW589936:VRW589937 WBS589936:WBS589937 WLO589936:WLO589937 WVK589936:WVK589937 C655472:C655473 IY655472:IY655473 SU655472:SU655473 ACQ655472:ACQ655473 AMM655472:AMM655473 AWI655472:AWI655473 BGE655472:BGE655473 BQA655472:BQA655473 BZW655472:BZW655473 CJS655472:CJS655473 CTO655472:CTO655473 DDK655472:DDK655473 DNG655472:DNG655473 DXC655472:DXC655473 EGY655472:EGY655473 EQU655472:EQU655473 FAQ655472:FAQ655473 FKM655472:FKM655473 FUI655472:FUI655473 GEE655472:GEE655473 GOA655472:GOA655473 GXW655472:GXW655473 HHS655472:HHS655473 HRO655472:HRO655473 IBK655472:IBK655473 ILG655472:ILG655473 IVC655472:IVC655473 JEY655472:JEY655473 JOU655472:JOU655473 JYQ655472:JYQ655473 KIM655472:KIM655473 KSI655472:KSI655473 LCE655472:LCE655473 LMA655472:LMA655473 LVW655472:LVW655473 MFS655472:MFS655473 MPO655472:MPO655473 MZK655472:MZK655473 NJG655472:NJG655473 NTC655472:NTC655473 OCY655472:OCY655473 OMU655472:OMU655473 OWQ655472:OWQ655473 PGM655472:PGM655473 PQI655472:PQI655473 QAE655472:QAE655473 QKA655472:QKA655473 QTW655472:QTW655473 RDS655472:RDS655473 RNO655472:RNO655473 RXK655472:RXK655473 SHG655472:SHG655473 SRC655472:SRC655473 TAY655472:TAY655473 TKU655472:TKU655473 TUQ655472:TUQ655473 UEM655472:UEM655473 UOI655472:UOI655473 UYE655472:UYE655473 VIA655472:VIA655473 VRW655472:VRW655473 WBS655472:WBS655473 WLO655472:WLO655473 WVK655472:WVK655473 C721008:C721009 IY721008:IY721009 SU721008:SU721009 ACQ721008:ACQ721009 AMM721008:AMM721009 AWI721008:AWI721009 BGE721008:BGE721009 BQA721008:BQA721009 BZW721008:BZW721009 CJS721008:CJS721009 CTO721008:CTO721009 DDK721008:DDK721009 DNG721008:DNG721009 DXC721008:DXC721009 EGY721008:EGY721009 EQU721008:EQU721009 FAQ721008:FAQ721009 FKM721008:FKM721009 FUI721008:FUI721009 GEE721008:GEE721009 GOA721008:GOA721009 GXW721008:GXW721009 HHS721008:HHS721009 HRO721008:HRO721009 IBK721008:IBK721009 ILG721008:ILG721009 IVC721008:IVC721009 JEY721008:JEY721009 JOU721008:JOU721009 JYQ721008:JYQ721009 KIM721008:KIM721009 KSI721008:KSI721009 LCE721008:LCE721009 LMA721008:LMA721009 LVW721008:LVW721009 MFS721008:MFS721009 MPO721008:MPO721009 MZK721008:MZK721009 NJG721008:NJG721009 NTC721008:NTC721009 OCY721008:OCY721009 OMU721008:OMU721009 OWQ721008:OWQ721009 PGM721008:PGM721009 PQI721008:PQI721009 QAE721008:QAE721009 QKA721008:QKA721009 QTW721008:QTW721009 RDS721008:RDS721009 RNO721008:RNO721009 RXK721008:RXK721009 SHG721008:SHG721009 SRC721008:SRC721009 TAY721008:TAY721009 TKU721008:TKU721009 TUQ721008:TUQ721009 UEM721008:UEM721009 UOI721008:UOI721009 UYE721008:UYE721009 VIA721008:VIA721009 VRW721008:VRW721009 WBS721008:WBS721009 WLO721008:WLO721009 WVK721008:WVK721009 C786544:C786545 IY786544:IY786545 SU786544:SU786545 ACQ786544:ACQ786545 AMM786544:AMM786545 AWI786544:AWI786545 BGE786544:BGE786545 BQA786544:BQA786545 BZW786544:BZW786545 CJS786544:CJS786545 CTO786544:CTO786545 DDK786544:DDK786545 DNG786544:DNG786545 DXC786544:DXC786545 EGY786544:EGY786545 EQU786544:EQU786545 FAQ786544:FAQ786545 FKM786544:FKM786545 FUI786544:FUI786545 GEE786544:GEE786545 GOA786544:GOA786545 GXW786544:GXW786545 HHS786544:HHS786545 HRO786544:HRO786545 IBK786544:IBK786545 ILG786544:ILG786545 IVC786544:IVC786545 JEY786544:JEY786545 JOU786544:JOU786545 JYQ786544:JYQ786545 KIM786544:KIM786545 KSI786544:KSI786545 LCE786544:LCE786545 LMA786544:LMA786545 LVW786544:LVW786545 MFS786544:MFS786545 MPO786544:MPO786545 MZK786544:MZK786545 NJG786544:NJG786545 NTC786544:NTC786545 OCY786544:OCY786545 OMU786544:OMU786545 OWQ786544:OWQ786545 PGM786544:PGM786545 PQI786544:PQI786545 QAE786544:QAE786545 QKA786544:QKA786545 QTW786544:QTW786545 RDS786544:RDS786545 RNO786544:RNO786545 RXK786544:RXK786545 SHG786544:SHG786545 SRC786544:SRC786545 TAY786544:TAY786545 TKU786544:TKU786545 TUQ786544:TUQ786545 UEM786544:UEM786545 UOI786544:UOI786545 UYE786544:UYE786545 VIA786544:VIA786545 VRW786544:VRW786545 WBS786544:WBS786545 WLO786544:WLO786545 WVK786544:WVK786545 C852080:C852081 IY852080:IY852081 SU852080:SU852081 ACQ852080:ACQ852081 AMM852080:AMM852081 AWI852080:AWI852081 BGE852080:BGE852081 BQA852080:BQA852081 BZW852080:BZW852081 CJS852080:CJS852081 CTO852080:CTO852081 DDK852080:DDK852081 DNG852080:DNG852081 DXC852080:DXC852081 EGY852080:EGY852081 EQU852080:EQU852081 FAQ852080:FAQ852081 FKM852080:FKM852081 FUI852080:FUI852081 GEE852080:GEE852081 GOA852080:GOA852081 GXW852080:GXW852081 HHS852080:HHS852081 HRO852080:HRO852081 IBK852080:IBK852081 ILG852080:ILG852081 IVC852080:IVC852081 JEY852080:JEY852081 JOU852080:JOU852081 JYQ852080:JYQ852081 KIM852080:KIM852081 KSI852080:KSI852081 LCE852080:LCE852081 LMA852080:LMA852081 LVW852080:LVW852081 MFS852080:MFS852081 MPO852080:MPO852081 MZK852080:MZK852081 NJG852080:NJG852081 NTC852080:NTC852081 OCY852080:OCY852081 OMU852080:OMU852081 OWQ852080:OWQ852081 PGM852080:PGM852081 PQI852080:PQI852081 QAE852080:QAE852081 QKA852080:QKA852081 QTW852080:QTW852081 RDS852080:RDS852081 RNO852080:RNO852081 RXK852080:RXK852081 SHG852080:SHG852081 SRC852080:SRC852081 TAY852080:TAY852081 TKU852080:TKU852081 TUQ852080:TUQ852081 UEM852080:UEM852081 UOI852080:UOI852081 UYE852080:UYE852081 VIA852080:VIA852081 VRW852080:VRW852081 WBS852080:WBS852081 WLO852080:WLO852081 WVK852080:WVK852081 C917616:C917617 IY917616:IY917617 SU917616:SU917617 ACQ917616:ACQ917617 AMM917616:AMM917617 AWI917616:AWI917617 BGE917616:BGE917617 BQA917616:BQA917617 BZW917616:BZW917617 CJS917616:CJS917617 CTO917616:CTO917617 DDK917616:DDK917617 DNG917616:DNG917617 DXC917616:DXC917617 EGY917616:EGY917617 EQU917616:EQU917617 FAQ917616:FAQ917617 FKM917616:FKM917617 FUI917616:FUI917617 GEE917616:GEE917617 GOA917616:GOA917617 GXW917616:GXW917617 HHS917616:HHS917617 HRO917616:HRO917617 IBK917616:IBK917617 ILG917616:ILG917617 IVC917616:IVC917617 JEY917616:JEY917617 JOU917616:JOU917617 JYQ917616:JYQ917617 KIM917616:KIM917617 KSI917616:KSI917617 LCE917616:LCE917617 LMA917616:LMA917617 LVW917616:LVW917617 MFS917616:MFS917617 MPO917616:MPO917617 MZK917616:MZK917617 NJG917616:NJG917617 NTC917616:NTC917617 OCY917616:OCY917617 OMU917616:OMU917617 OWQ917616:OWQ917617 PGM917616:PGM917617 PQI917616:PQI917617 QAE917616:QAE917617 QKA917616:QKA917617 QTW917616:QTW917617 RDS917616:RDS917617 RNO917616:RNO917617 RXK917616:RXK917617 SHG917616:SHG917617 SRC917616:SRC917617 TAY917616:TAY917617 TKU917616:TKU917617 TUQ917616:TUQ917617 UEM917616:UEM917617 UOI917616:UOI917617 UYE917616:UYE917617 VIA917616:VIA917617 VRW917616:VRW917617 WBS917616:WBS917617 WLO917616:WLO917617 WVK917616:WVK917617 C983152:C983153 IY983152:IY983153 SU983152:SU983153 ACQ983152:ACQ983153 AMM983152:AMM983153 AWI983152:AWI983153 BGE983152:BGE983153 BQA983152:BQA983153 BZW983152:BZW983153 CJS983152:CJS983153 CTO983152:CTO983153 DDK983152:DDK983153 DNG983152:DNG983153 DXC983152:DXC983153 EGY983152:EGY983153 EQU983152:EQU983153 FAQ983152:FAQ983153 FKM983152:FKM983153 FUI983152:FUI983153 GEE983152:GEE983153 GOA983152:GOA983153 GXW983152:GXW983153 HHS983152:HHS983153 HRO983152:HRO983153 IBK983152:IBK983153 ILG983152:ILG983153 IVC983152:IVC983153 JEY983152:JEY983153 JOU983152:JOU983153 JYQ983152:JYQ983153 KIM983152:KIM983153 KSI983152:KSI983153 LCE983152:LCE983153 LMA983152:LMA983153 LVW983152:LVW983153 MFS983152:MFS983153 MPO983152:MPO983153 MZK983152:MZK983153 NJG983152:NJG983153 NTC983152:NTC983153 OCY983152:OCY983153 OMU983152:OMU983153 OWQ983152:OWQ983153 PGM983152:PGM983153 PQI983152:PQI983153 QAE983152:QAE983153 QKA983152:QKA983153 QTW983152:QTW983153 RDS983152:RDS983153 AM38:AN39 AM35:AN36 AM31:AN32 AM41:AN46 AG23:AL25 AM21:AN25 AM11:AN11 AM18:AN19 E28:AN29 E41:AL41 E46:AL46 G13:AN14 E18:AL18 E24:AF25 E13:F15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maturity-2013 (Diger Maliyye)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AFMammadov</dc:creator>
  <cp:lastModifiedBy>OAQeneralov</cp:lastModifiedBy>
  <dcterms:created xsi:type="dcterms:W3CDTF">2016-11-22T10:56:02Z</dcterms:created>
  <dcterms:modified xsi:type="dcterms:W3CDTF">2016-11-23T05:56:25Z</dcterms:modified>
</cp:coreProperties>
</file>