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Rubluk sayt uchun\06.2021\hesabatlar\"/>
    </mc:Choice>
  </mc:AlternateContent>
  <bookViews>
    <workbookView xWindow="0" yWindow="0" windowWidth="20490" windowHeight="7620"/>
  </bookViews>
  <sheets>
    <sheet name="Kredit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F20" i="1"/>
  <c r="E20" i="1"/>
  <c r="D20" i="1"/>
  <c r="C20" i="1" s="1"/>
</calcChain>
</file>

<file path=xl/sharedStrings.xml><?xml version="1.0" encoding="utf-8"?>
<sst xmlns="http://schemas.openxmlformats.org/spreadsheetml/2006/main" count="70" uniqueCount="59">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</sst>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4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1.5703125" style="1" customWidth="1"/>
    <col min="2" max="2" width="17.85546875" style="1" customWidth="1"/>
    <col min="3" max="3" width="10.140625" style="1" bestFit="1" customWidth="1"/>
    <col min="4" max="10" width="13.7109375" style="1" customWidth="1"/>
    <col min="11" max="11" width="10.85546875" style="1" customWidth="1"/>
    <col min="12" max="12" width="11.42578125" style="1" customWidth="1"/>
    <col min="13" max="13" width="19" style="1" bestFit="1" customWidth="1"/>
    <col min="14" max="14" width="11.7109375" style="1" customWidth="1"/>
    <col min="15" max="16" width="13.28515625" style="1" customWidth="1"/>
    <col min="17" max="17" width="13.5703125" style="1" customWidth="1"/>
    <col min="18" max="18" width="9.28515625" style="1" bestFit="1" customWidth="1"/>
    <col min="19" max="16384" width="9.140625" style="1"/>
  </cols>
  <sheetData>
    <row r="1" spans="1:18" ht="26.2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x14ac:dyDescent="0.25">
      <c r="A2" s="2" t="s">
        <v>1</v>
      </c>
      <c r="B2" s="2"/>
      <c r="C2" s="3"/>
      <c r="D2" s="4"/>
      <c r="E2" s="4"/>
      <c r="F2" s="18"/>
      <c r="G2" s="18"/>
      <c r="H2" s="18"/>
      <c r="I2" s="18"/>
      <c r="J2" s="18"/>
      <c r="K2" s="18"/>
      <c r="L2" s="18"/>
      <c r="M2" s="18"/>
      <c r="N2" s="18"/>
      <c r="O2" s="18"/>
      <c r="P2" s="20"/>
      <c r="Q2" s="20"/>
    </row>
    <row r="3" spans="1:18" x14ac:dyDescent="0.25">
      <c r="A3" s="24" t="s">
        <v>2</v>
      </c>
      <c r="B3" s="24"/>
      <c r="C3" s="24"/>
      <c r="D3" s="5"/>
      <c r="E3" s="5"/>
      <c r="F3" s="19"/>
      <c r="G3" s="19"/>
      <c r="H3" s="19"/>
      <c r="I3" s="19"/>
      <c r="J3" s="19"/>
      <c r="K3" s="19"/>
      <c r="L3" s="19"/>
      <c r="M3" s="19"/>
      <c r="N3" s="19"/>
      <c r="O3" s="19"/>
      <c r="P3" s="21" t="s">
        <v>3</v>
      </c>
      <c r="Q3" s="21"/>
    </row>
    <row r="4" spans="1:18" ht="15" customHeight="1" x14ac:dyDescent="0.25">
      <c r="A4" s="28" t="s">
        <v>4</v>
      </c>
      <c r="B4" s="29"/>
      <c r="C4" s="22" t="s">
        <v>5</v>
      </c>
      <c r="D4" s="22" t="s">
        <v>6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8" x14ac:dyDescent="0.25">
      <c r="A5" s="30"/>
      <c r="B5" s="31"/>
      <c r="C5" s="22"/>
      <c r="D5" s="6"/>
      <c r="E5" s="6"/>
      <c r="F5" s="6"/>
      <c r="G5" s="6"/>
      <c r="H5" s="25" t="s">
        <v>7</v>
      </c>
      <c r="I5" s="26"/>
      <c r="J5" s="26"/>
      <c r="K5" s="27"/>
      <c r="L5" s="6"/>
      <c r="M5" s="6"/>
      <c r="N5" s="6"/>
      <c r="O5" s="6"/>
      <c r="P5" s="6"/>
      <c r="Q5" s="6"/>
    </row>
    <row r="6" spans="1:18" x14ac:dyDescent="0.25">
      <c r="A6" s="30"/>
      <c r="B6" s="31"/>
      <c r="C6" s="22"/>
      <c r="D6" s="22" t="s">
        <v>8</v>
      </c>
      <c r="E6" s="22" t="s">
        <v>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x14ac:dyDescent="0.25">
      <c r="A7" s="30"/>
      <c r="B7" s="31"/>
      <c r="C7" s="22"/>
      <c r="D7" s="22"/>
      <c r="E7" s="6"/>
      <c r="F7" s="6"/>
      <c r="G7" s="6"/>
      <c r="H7" s="25" t="s">
        <v>10</v>
      </c>
      <c r="I7" s="26"/>
      <c r="J7" s="26"/>
      <c r="K7" s="27"/>
      <c r="L7" s="6"/>
      <c r="M7" s="6"/>
      <c r="N7" s="6"/>
      <c r="O7" s="6"/>
      <c r="P7" s="6"/>
      <c r="Q7" s="6"/>
    </row>
    <row r="8" spans="1:18" ht="30" x14ac:dyDescent="0.25">
      <c r="A8" s="32"/>
      <c r="B8" s="33"/>
      <c r="C8" s="22"/>
      <c r="D8" s="22"/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</row>
    <row r="9" spans="1:18" ht="30" hidden="1" x14ac:dyDescent="0.25">
      <c r="A9" s="7" t="s">
        <v>24</v>
      </c>
      <c r="B9" s="8"/>
      <c r="C9" s="7" t="s">
        <v>25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7" t="s">
        <v>30</v>
      </c>
      <c r="J9" s="7" t="s">
        <v>31</v>
      </c>
      <c r="K9" s="7" t="s">
        <v>32</v>
      </c>
      <c r="L9" s="7" t="s">
        <v>33</v>
      </c>
      <c r="M9" s="7" t="s">
        <v>34</v>
      </c>
      <c r="N9" s="7" t="s">
        <v>35</v>
      </c>
      <c r="O9" s="7" t="s">
        <v>36</v>
      </c>
      <c r="P9" s="7" t="s">
        <v>37</v>
      </c>
      <c r="Q9" s="7" t="s">
        <v>38</v>
      </c>
    </row>
    <row r="10" spans="1:18" ht="30" customHeight="1" x14ac:dyDescent="0.25">
      <c r="A10" s="34" t="s">
        <v>39</v>
      </c>
      <c r="B10" s="35"/>
      <c r="C10" s="9">
        <v>389933.88746</v>
      </c>
      <c r="D10" s="9">
        <v>315438.55951999995</v>
      </c>
      <c r="E10" s="9">
        <v>23265.565880000002</v>
      </c>
      <c r="F10" s="9">
        <v>5680.82899</v>
      </c>
      <c r="G10" s="9">
        <v>3325.8737600000004</v>
      </c>
      <c r="H10" s="9">
        <v>2837.5404899999999</v>
      </c>
      <c r="I10" s="9">
        <v>3581.6931199999999</v>
      </c>
      <c r="J10" s="9">
        <v>4236.501420000016</v>
      </c>
      <c r="K10" s="9">
        <v>6312.5026200000002</v>
      </c>
      <c r="L10" s="9">
        <v>4315.0568700000003</v>
      </c>
      <c r="M10" s="9">
        <v>3670.6415499999998</v>
      </c>
      <c r="N10" s="9">
        <v>3229.08169</v>
      </c>
      <c r="O10" s="9">
        <v>2661.2973999999999</v>
      </c>
      <c r="P10" s="9">
        <v>2055.6253999999999</v>
      </c>
      <c r="Q10" s="9">
        <v>9323.1187499999996</v>
      </c>
      <c r="R10" s="10"/>
    </row>
    <row r="11" spans="1:18" x14ac:dyDescent="0.25">
      <c r="A11" s="38" t="s">
        <v>40</v>
      </c>
      <c r="B11" s="39"/>
      <c r="C11" s="11">
        <v>110927.95919999998</v>
      </c>
      <c r="D11" s="11">
        <v>92026.731179999988</v>
      </c>
      <c r="E11" s="11">
        <v>4023.00054</v>
      </c>
      <c r="F11" s="11">
        <v>2041.4301699999999</v>
      </c>
      <c r="G11" s="11">
        <v>716.52231000000006</v>
      </c>
      <c r="H11" s="11">
        <v>845.08398</v>
      </c>
      <c r="I11" s="11">
        <v>611.82874000000004</v>
      </c>
      <c r="J11" s="11">
        <v>867.04950000001577</v>
      </c>
      <c r="K11" s="11">
        <v>2995.8981800000001</v>
      </c>
      <c r="L11" s="11">
        <v>777.69582000000003</v>
      </c>
      <c r="M11" s="11">
        <v>682.25846000000001</v>
      </c>
      <c r="N11" s="11">
        <v>365.83477000000005</v>
      </c>
      <c r="O11" s="11">
        <v>459.57965000000002</v>
      </c>
      <c r="P11" s="11">
        <v>164.82097999999999</v>
      </c>
      <c r="Q11" s="11">
        <v>4350.2249199999997</v>
      </c>
      <c r="R11" s="10"/>
    </row>
    <row r="12" spans="1:18" x14ac:dyDescent="0.25">
      <c r="A12" s="38" t="s">
        <v>41</v>
      </c>
      <c r="B12" s="39"/>
      <c r="C12" s="11">
        <v>262573.7291</v>
      </c>
      <c r="D12" s="11">
        <v>207840.56537999999</v>
      </c>
      <c r="E12" s="11">
        <v>18536.712960000001</v>
      </c>
      <c r="F12" s="11">
        <v>3635.4110700000001</v>
      </c>
      <c r="G12" s="11">
        <v>2589.1697600000002</v>
      </c>
      <c r="H12" s="11">
        <v>1992.45651</v>
      </c>
      <c r="I12" s="11">
        <v>2969.86438</v>
      </c>
      <c r="J12" s="11">
        <v>3369.45192</v>
      </c>
      <c r="K12" s="11">
        <v>3316.6044400000001</v>
      </c>
      <c r="L12" s="11">
        <v>3503.1025</v>
      </c>
      <c r="M12" s="11">
        <v>2943.9475499999999</v>
      </c>
      <c r="N12" s="11">
        <v>2811.0266299999998</v>
      </c>
      <c r="O12" s="11">
        <v>2201.7177499999998</v>
      </c>
      <c r="P12" s="11">
        <v>1890.8044199999999</v>
      </c>
      <c r="Q12" s="11">
        <v>4972.89383</v>
      </c>
      <c r="R12" s="10"/>
    </row>
    <row r="13" spans="1:18" x14ac:dyDescent="0.25">
      <c r="A13" s="36" t="s">
        <v>42</v>
      </c>
      <c r="B13" s="37"/>
      <c r="C13" s="11">
        <v>16432.19916</v>
      </c>
      <c r="D13" s="11">
        <v>15571.26296</v>
      </c>
      <c r="E13" s="11">
        <v>705.85238000000004</v>
      </c>
      <c r="F13" s="11">
        <v>3.9877500000000001</v>
      </c>
      <c r="G13" s="11">
        <v>20.18169</v>
      </c>
      <c r="H13" s="11">
        <v>0</v>
      </c>
      <c r="I13" s="11">
        <v>0</v>
      </c>
      <c r="J13" s="11">
        <v>0</v>
      </c>
      <c r="K13" s="11">
        <v>0</v>
      </c>
      <c r="L13" s="11">
        <v>34.25855</v>
      </c>
      <c r="M13" s="11">
        <v>44.435540000000003</v>
      </c>
      <c r="N13" s="11">
        <v>52.220289999999999</v>
      </c>
      <c r="O13" s="11">
        <v>0</v>
      </c>
      <c r="P13" s="11">
        <v>0</v>
      </c>
      <c r="Q13" s="11">
        <v>0</v>
      </c>
      <c r="R13" s="10"/>
    </row>
    <row r="14" spans="1:18" x14ac:dyDescent="0.25">
      <c r="A14" s="36" t="s">
        <v>43</v>
      </c>
      <c r="B14" s="37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0"/>
    </row>
    <row r="15" spans="1:18" x14ac:dyDescent="0.25">
      <c r="A15" s="12"/>
      <c r="B15" s="12"/>
    </row>
    <row r="16" spans="1:18" x14ac:dyDescent="0.25">
      <c r="A16" s="13" t="s">
        <v>44</v>
      </c>
      <c r="B16" s="13"/>
    </row>
    <row r="17" spans="1:10" x14ac:dyDescent="0.25">
      <c r="A17" s="14"/>
      <c r="B17" s="14"/>
      <c r="J17" s="15" t="s">
        <v>3</v>
      </c>
    </row>
    <row r="18" spans="1:10" ht="45" x14ac:dyDescent="0.25">
      <c r="A18" s="6" t="s">
        <v>4</v>
      </c>
      <c r="B18" s="6"/>
      <c r="C18" s="6" t="s">
        <v>5</v>
      </c>
      <c r="D18" s="6" t="s">
        <v>45</v>
      </c>
      <c r="E18" s="6" t="s">
        <v>46</v>
      </c>
      <c r="F18" s="6" t="s">
        <v>47</v>
      </c>
      <c r="G18" s="6" t="s">
        <v>48</v>
      </c>
      <c r="H18" s="6" t="s">
        <v>49</v>
      </c>
      <c r="I18" s="6" t="s">
        <v>50</v>
      </c>
      <c r="J18" s="6" t="s">
        <v>51</v>
      </c>
    </row>
    <row r="19" spans="1:10" ht="29.25" hidden="1" customHeight="1" x14ac:dyDescent="0.25">
      <c r="A19" s="7" t="s">
        <v>24</v>
      </c>
      <c r="B19" s="6"/>
      <c r="C19" s="7" t="s">
        <v>25</v>
      </c>
      <c r="D19" s="7" t="s">
        <v>52</v>
      </c>
      <c r="E19" s="7" t="s">
        <v>53</v>
      </c>
      <c r="F19" s="7" t="s">
        <v>54</v>
      </c>
      <c r="G19" s="7" t="s">
        <v>55</v>
      </c>
      <c r="H19" s="7" t="s">
        <v>56</v>
      </c>
      <c r="I19" s="7" t="s">
        <v>57</v>
      </c>
      <c r="J19" s="7" t="s">
        <v>58</v>
      </c>
    </row>
    <row r="20" spans="1:10" ht="30" customHeight="1" x14ac:dyDescent="0.25">
      <c r="A20" s="34" t="s">
        <v>39</v>
      </c>
      <c r="B20" s="35"/>
      <c r="C20" s="16">
        <f>SUM(D20:J20)</f>
        <v>389933.88745999988</v>
      </c>
      <c r="D20" s="17">
        <f>SUM(D21:D24)</f>
        <v>310870.03888999997</v>
      </c>
      <c r="E20" s="17">
        <f t="shared" ref="E20:J20" si="0">SUM(E21:E24)</f>
        <v>1533.5317299999999</v>
      </c>
      <c r="F20" s="17">
        <f t="shared" si="0"/>
        <v>3337.3564299999998</v>
      </c>
      <c r="G20" s="17">
        <f t="shared" si="0"/>
        <v>50056.404899999994</v>
      </c>
      <c r="H20" s="17">
        <f t="shared" si="0"/>
        <v>24136.555509999995</v>
      </c>
      <c r="I20" s="17">
        <f t="shared" si="0"/>
        <v>0</v>
      </c>
      <c r="J20" s="17">
        <f t="shared" si="0"/>
        <v>0</v>
      </c>
    </row>
    <row r="21" spans="1:10" x14ac:dyDescent="0.25">
      <c r="A21" s="38" t="s">
        <v>40</v>
      </c>
      <c r="B21" s="39"/>
      <c r="C21" s="16">
        <f t="shared" ref="C21:C24" si="1">SUM(D21:J21)</f>
        <v>110927.9592</v>
      </c>
      <c r="D21" s="17">
        <v>53119.586569999999</v>
      </c>
      <c r="E21" s="17">
        <v>36.100000000000009</v>
      </c>
      <c r="F21" s="17">
        <v>21.178180000000001</v>
      </c>
      <c r="G21" s="17">
        <v>39566.32488</v>
      </c>
      <c r="H21" s="17">
        <v>18184.769569999993</v>
      </c>
      <c r="I21" s="17">
        <v>0</v>
      </c>
      <c r="J21" s="17">
        <v>0</v>
      </c>
    </row>
    <row r="22" spans="1:10" x14ac:dyDescent="0.25">
      <c r="A22" s="38" t="s">
        <v>41</v>
      </c>
      <c r="B22" s="39"/>
      <c r="C22" s="16">
        <f>SUM(D22:J22)</f>
        <v>262573.7291</v>
      </c>
      <c r="D22" s="17">
        <v>251794.75990999996</v>
      </c>
      <c r="E22" s="17">
        <v>1497.43173</v>
      </c>
      <c r="F22" s="17">
        <v>3316.1782499999999</v>
      </c>
      <c r="G22" s="17">
        <v>18.658220000000252</v>
      </c>
      <c r="H22" s="17">
        <v>5946.7009900000012</v>
      </c>
      <c r="I22" s="17">
        <v>0</v>
      </c>
      <c r="J22" s="17">
        <v>0</v>
      </c>
    </row>
    <row r="23" spans="1:10" x14ac:dyDescent="0.25">
      <c r="A23" s="36" t="s">
        <v>42</v>
      </c>
      <c r="B23" s="37"/>
      <c r="C23" s="16">
        <f t="shared" si="1"/>
        <v>16432.19916</v>
      </c>
      <c r="D23" s="11">
        <v>5955.6924099999997</v>
      </c>
      <c r="E23" s="11">
        <v>0</v>
      </c>
      <c r="F23" s="11">
        <v>0</v>
      </c>
      <c r="G23" s="11">
        <v>10471.4218</v>
      </c>
      <c r="H23" s="11">
        <v>5.0849500000000001</v>
      </c>
      <c r="I23" s="17">
        <v>0</v>
      </c>
      <c r="J23" s="17">
        <v>0</v>
      </c>
    </row>
    <row r="24" spans="1:10" x14ac:dyDescent="0.25">
      <c r="A24" s="36" t="s">
        <v>43</v>
      </c>
      <c r="B24" s="37"/>
      <c r="C24" s="16">
        <f t="shared" si="1"/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7">
        <v>0</v>
      </c>
      <c r="J24" s="17">
        <v>0</v>
      </c>
    </row>
  </sheetData>
  <mergeCells count="31">
    <mergeCell ref="A20:B20"/>
    <mergeCell ref="A21:B21"/>
    <mergeCell ref="A22:B22"/>
    <mergeCell ref="A23:B23"/>
    <mergeCell ref="A24:B24"/>
    <mergeCell ref="A10:B10"/>
    <mergeCell ref="A14:B14"/>
    <mergeCell ref="A11:B11"/>
    <mergeCell ref="A12:B12"/>
    <mergeCell ref="A13:B13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H7:K7"/>
    <mergeCell ref="O2:O3"/>
    <mergeCell ref="P2:Q2"/>
    <mergeCell ref="A3:C3"/>
    <mergeCell ref="P3:Q3"/>
    <mergeCell ref="C4:C8"/>
    <mergeCell ref="D4:Q4"/>
    <mergeCell ref="H5:K5"/>
    <mergeCell ref="D6:D8"/>
    <mergeCell ref="E6:Q6"/>
    <mergeCell ref="A4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2021-07-26T06:32:32Z</dcterms:created>
  <dcterms:modified xsi:type="dcterms:W3CDTF">2021-07-27T05:24:03Z</dcterms:modified>
</cp:coreProperties>
</file>